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eis\Documents\PW site\"/>
    </mc:Choice>
  </mc:AlternateContent>
  <xr:revisionPtr revIDLastSave="0" documentId="8_{2D12CC39-94B6-480F-ABED-11257F250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dding Budget" sheetId="1" r:id="rId1"/>
    <sheet name="Vendor Lis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FMnsnWDFhTwa8FT6+D1Wj/0rpqrH8mhE4l6sXFLyjA="/>
    </ext>
  </extLst>
</workbook>
</file>

<file path=xl/calcChain.xml><?xml version="1.0" encoding="utf-8"?>
<calcChain xmlns="http://schemas.openxmlformats.org/spreadsheetml/2006/main">
  <c r="G12" i="3" l="1"/>
  <c r="G5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1" i="3"/>
  <c r="G10" i="3"/>
  <c r="G9" i="3"/>
  <c r="G8" i="3"/>
  <c r="G7" i="3"/>
  <c r="G6" i="3"/>
  <c r="E62" i="1"/>
  <c r="E51" i="1"/>
  <c r="E45" i="1"/>
  <c r="E39" i="1"/>
  <c r="E23" i="1"/>
  <c r="E33" i="1"/>
  <c r="J27" i="1"/>
  <c r="G4" i="3"/>
  <c r="J38" i="1"/>
  <c r="J56" i="1"/>
  <c r="J4" i="1"/>
  <c r="K4" i="1" s="1"/>
  <c r="J3" i="1"/>
  <c r="J54" i="1"/>
  <c r="J17" i="1"/>
  <c r="J18" i="1"/>
  <c r="J19" i="1"/>
  <c r="J20" i="1"/>
  <c r="J21" i="1"/>
  <c r="J22" i="1"/>
  <c r="J26" i="1"/>
  <c r="J28" i="1"/>
  <c r="J29" i="1"/>
  <c r="J30" i="1"/>
  <c r="J31" i="1"/>
  <c r="J32" i="1"/>
  <c r="J36" i="1"/>
  <c r="J37" i="1"/>
  <c r="J42" i="1"/>
  <c r="J43" i="1"/>
  <c r="J44" i="1"/>
  <c r="J48" i="1"/>
  <c r="J49" i="1"/>
  <c r="J50" i="1"/>
  <c r="J55" i="1"/>
  <c r="J57" i="1"/>
  <c r="J58" i="1"/>
  <c r="J59" i="1"/>
  <c r="J60" i="1"/>
  <c r="J61" i="1"/>
  <c r="J16" i="1"/>
  <c r="I5" i="1"/>
  <c r="D9" i="1" s="1"/>
  <c r="E13" i="1" s="1"/>
  <c r="D62" i="1"/>
  <c r="D51" i="1"/>
  <c r="D45" i="1"/>
  <c r="D33" i="1"/>
  <c r="D23" i="1"/>
  <c r="D65" i="1" s="1"/>
  <c r="E65" i="1" l="1"/>
  <c r="J5" i="1"/>
  <c r="G13" i="1"/>
  <c r="F13" i="1"/>
  <c r="B13" i="1"/>
  <c r="C13" i="1"/>
  <c r="D13" i="1"/>
  <c r="K3" i="1" l="1"/>
  <c r="K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<sst xmlns="http://schemas.openxmlformats.org/spreadsheetml/2006/main" count="115" uniqueCount="90">
  <si>
    <t>Suggested breakdown by category:</t>
  </si>
  <si>
    <t>Reception</t>
  </si>
  <si>
    <t>Apparel</t>
  </si>
  <si>
    <t>Music</t>
  </si>
  <si>
    <t>Photography</t>
  </si>
  <si>
    <t>Flowers/Décor</t>
  </si>
  <si>
    <t>Everything Else</t>
  </si>
  <si>
    <t>Estimated</t>
  </si>
  <si>
    <t>Actual</t>
  </si>
  <si>
    <t>Notes</t>
  </si>
  <si>
    <t>Venue rental</t>
  </si>
  <si>
    <t>Beverages</t>
  </si>
  <si>
    <t>Wedding cake</t>
  </si>
  <si>
    <t>Wedding favors</t>
  </si>
  <si>
    <t>Transportation/parking</t>
  </si>
  <si>
    <t>Getaway car</t>
  </si>
  <si>
    <t>Total Reception:</t>
  </si>
  <si>
    <t>Wedding rings</t>
  </si>
  <si>
    <t>Total Apparel:</t>
  </si>
  <si>
    <t>Ceremony musicians</t>
  </si>
  <si>
    <t>Cocktail hour musicians</t>
  </si>
  <si>
    <t xml:space="preserve">Reception band </t>
  </si>
  <si>
    <t>Total Music:</t>
  </si>
  <si>
    <t>Photographer</t>
  </si>
  <si>
    <t>Videographer</t>
  </si>
  <si>
    <t>Total Photography:</t>
  </si>
  <si>
    <t>Flowers</t>
  </si>
  <si>
    <t>Lighting and reception décor</t>
  </si>
  <si>
    <t>Total Flowers/Décor:</t>
  </si>
  <si>
    <t>Invitations and stationery</t>
  </si>
  <si>
    <t>Officiant fee</t>
  </si>
  <si>
    <t>Wedding coordinator</t>
  </si>
  <si>
    <t>Total Everything Else:</t>
  </si>
  <si>
    <t>Band</t>
  </si>
  <si>
    <t>Makeup</t>
  </si>
  <si>
    <t>Hair</t>
  </si>
  <si>
    <t>CATEGORY</t>
  </si>
  <si>
    <t>EMAIL</t>
  </si>
  <si>
    <t>PHONE</t>
  </si>
  <si>
    <t>COST</t>
  </si>
  <si>
    <t>Florist</t>
  </si>
  <si>
    <t>Catering</t>
  </si>
  <si>
    <t>Cake</t>
  </si>
  <si>
    <t>Dress</t>
  </si>
  <si>
    <t>Wedding Coordinator</t>
  </si>
  <si>
    <t>Officiant</t>
  </si>
  <si>
    <t>Room Block</t>
  </si>
  <si>
    <t>Invitations</t>
  </si>
  <si>
    <t>Alterations/Tailor</t>
  </si>
  <si>
    <t>Ceremony Music</t>
  </si>
  <si>
    <t>Parental Contributions</t>
  </si>
  <si>
    <t>Parents Paid</t>
  </si>
  <si>
    <t>Miscellaneous</t>
  </si>
  <si>
    <t>Other - event rentals (linens, chargers, etc.)</t>
  </si>
  <si>
    <t>My Budget:</t>
  </si>
  <si>
    <t>Total Budget</t>
  </si>
  <si>
    <t>VENDOR NAME</t>
  </si>
  <si>
    <t>Transportation</t>
  </si>
  <si>
    <t xml:space="preserve">Makeup </t>
  </si>
  <si>
    <t>Confirmed Vendors &amp; Contact Information List</t>
  </si>
  <si>
    <t>Total Funds Available</t>
  </si>
  <si>
    <t>Total Funds Paid of Budget</t>
  </si>
  <si>
    <t>Remaining Funds Available</t>
  </si>
  <si>
    <t xml:space="preserve">1. Use the box in the upper right corner to list the funds available to you for your wedding. </t>
  </si>
  <si>
    <t>3. Populate your estimated costs in Column D. As you confirm vendors, input your actual costs based on your contracts in Column E.</t>
  </si>
  <si>
    <t>Outstanding Due</t>
  </si>
  <si>
    <t xml:space="preserve">Beverages </t>
  </si>
  <si>
    <t>Event Rentals</t>
  </si>
  <si>
    <t>Getaway Car</t>
  </si>
  <si>
    <r>
      <t xml:space="preserve">NOTES 
</t>
    </r>
    <r>
      <rPr>
        <b/>
        <sz val="8"/>
        <color theme="1"/>
        <rFont val="Calibri"/>
        <family val="2"/>
      </rPr>
      <t>(perhaps acknowledge any additional tips to deliver on wedding day, payment deadlines, etc.)</t>
    </r>
  </si>
  <si>
    <t>Ceremony Venue</t>
  </si>
  <si>
    <t>Reception Venue</t>
  </si>
  <si>
    <t>Total Estimated Expenses:</t>
  </si>
  <si>
    <t>Total Actual Expenses:</t>
  </si>
  <si>
    <t>2. Next input a percentage in Row 12 of how you intend to allocate your budget based on each category. Keep in mind the categories must total 100%.</t>
  </si>
  <si>
    <t>Wedding Budget Template</t>
  </si>
  <si>
    <t>Alterations / Tailor</t>
  </si>
  <si>
    <t>Bridal gown</t>
  </si>
  <si>
    <r>
      <t xml:space="preserve">4. Other than your percentages in Row 12, </t>
    </r>
    <r>
      <rPr>
        <b/>
        <sz val="9"/>
        <color theme="1"/>
        <rFont val="Arial"/>
        <family val="2"/>
      </rPr>
      <t>only input any data in clear cells - all colored cells are already coded for you.</t>
    </r>
  </si>
  <si>
    <r>
      <t>Wedding Couple Pa</t>
    </r>
    <r>
      <rPr>
        <b/>
        <sz val="10"/>
        <color theme="1"/>
        <rFont val="Arial"/>
      </rPr>
      <t>id</t>
    </r>
  </si>
  <si>
    <t>Wedding Couple's Funds</t>
  </si>
  <si>
    <t>5. As you finalize your vendors, utilize the "Vendor List" tab below to input high-level contract details to ensure no deadlines are missed and so you can already have all vendor information consolidated for your wedding coordinator.</t>
  </si>
  <si>
    <t>Accessories (veil, headpiece, shoes, jewelry,etc.)</t>
  </si>
  <si>
    <t>Groom suit/tux</t>
  </si>
  <si>
    <t>Suit/Tux</t>
  </si>
  <si>
    <t>Wedding album / guest book</t>
  </si>
  <si>
    <t>Ceremony venue</t>
  </si>
  <si>
    <t>Hotel block for guests</t>
  </si>
  <si>
    <t>Vendor tips (if not included)</t>
  </si>
  <si>
    <t>Set up / take down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</si>
</sst>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.00_);_(&quot;$&quot;* \(#,##0.00\);_(&quot;$&quot;* &quot;-&quot;_);_(@_)"/>
  </numFmts>
  <fonts count="3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</font>
    <font>
      <sz val="11"/>
      <color theme="1"/>
      <name val="Arial"/>
    </font>
    <font>
      <sz val="11"/>
      <name val="Calibri"/>
    </font>
    <font>
      <sz val="9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sz val="13"/>
      <color theme="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rgb="FF000000"/>
      <name val="Arial"/>
    </font>
    <font>
      <sz val="9"/>
      <color rgb="FF4472C4"/>
      <name val="Arial"/>
    </font>
    <font>
      <sz val="10"/>
      <color rgb="FFFF0000"/>
      <name val="Arial"/>
    </font>
    <font>
      <sz val="11"/>
      <color rgb="FF38761D"/>
      <name val="Calibri"/>
    </font>
    <font>
      <sz val="11"/>
      <color theme="1"/>
      <name val="Calibri"/>
    </font>
    <font>
      <b/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0"/>
      <name val="Calibri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23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D0CECE"/>
      </patternFill>
    </fill>
    <fill>
      <patternFill patternType="solid">
        <fgColor theme="0"/>
        <bgColor rgb="FFE2EFD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9FC5E8"/>
      </patternFill>
    </fill>
    <fill>
      <patternFill patternType="solid">
        <fgColor rgb="FFA80532"/>
        <bgColor indexed="64"/>
      </patternFill>
    </fill>
    <fill>
      <patternFill patternType="solid">
        <fgColor rgb="FFA80532"/>
        <bgColor theme="4"/>
      </patternFill>
    </fill>
    <fill>
      <patternFill patternType="solid">
        <fgColor rgb="FFFDC3D4"/>
        <bgColor indexed="64"/>
      </patternFill>
    </fill>
    <fill>
      <patternFill patternType="solid">
        <fgColor rgb="FFFDC3D4"/>
        <bgColor rgb="FFE7E6E6"/>
      </patternFill>
    </fill>
    <fill>
      <patternFill patternType="solid">
        <fgColor rgb="FFFDC3D4"/>
        <bgColor rgb="FF93C47D"/>
      </patternFill>
    </fill>
    <fill>
      <patternFill patternType="solid">
        <fgColor rgb="FF5B6871"/>
        <bgColor theme="5"/>
      </patternFill>
    </fill>
    <fill>
      <patternFill patternType="solid">
        <fgColor rgb="FFC8CED2"/>
        <bgColor rgb="FF93C47D"/>
      </patternFill>
    </fill>
    <fill>
      <patternFill patternType="solid">
        <fgColor rgb="FFC8CED2"/>
        <bgColor indexed="64"/>
      </patternFill>
    </fill>
    <fill>
      <patternFill patternType="solid">
        <fgColor rgb="FFC8CED2"/>
        <bgColor rgb="FFE7E6E6"/>
      </patternFill>
    </fill>
    <fill>
      <patternFill patternType="solid">
        <fgColor rgb="FFD0A24F"/>
        <bgColor theme="6"/>
      </patternFill>
    </fill>
    <fill>
      <patternFill patternType="solid">
        <fgColor rgb="FFE8D0A6"/>
        <bgColor rgb="FF93C47D"/>
      </patternFill>
    </fill>
    <fill>
      <patternFill patternType="solid">
        <fgColor rgb="FFE8D0A6"/>
        <bgColor indexed="64"/>
      </patternFill>
    </fill>
    <fill>
      <patternFill patternType="solid">
        <fgColor rgb="FFE8D0A6"/>
        <bgColor rgb="FFE7E6E6"/>
      </patternFill>
    </fill>
    <fill>
      <patternFill patternType="solid">
        <fgColor rgb="FFE8D0A6"/>
        <bgColor theme="6"/>
      </patternFill>
    </fill>
    <fill>
      <patternFill patternType="solid">
        <fgColor rgb="FFC8CED2"/>
        <bgColor theme="5"/>
      </patternFill>
    </fill>
    <fill>
      <patternFill patternType="solid">
        <fgColor rgb="FF324A59"/>
        <bgColor theme="7"/>
      </patternFill>
    </fill>
    <fill>
      <patternFill patternType="solid">
        <fgColor rgb="FFA9C1CF"/>
        <bgColor rgb="FF93C47D"/>
      </patternFill>
    </fill>
    <fill>
      <patternFill patternType="solid">
        <fgColor rgb="FFA9C1CF"/>
        <bgColor indexed="64"/>
      </patternFill>
    </fill>
    <fill>
      <patternFill patternType="solid">
        <fgColor rgb="FFA9C1CF"/>
        <bgColor rgb="FFE7E6E6"/>
      </patternFill>
    </fill>
    <fill>
      <patternFill patternType="solid">
        <fgColor rgb="FFA9C1CF"/>
        <bgColor theme="7"/>
      </patternFill>
    </fill>
    <fill>
      <patternFill patternType="solid">
        <fgColor rgb="FF639A6B"/>
        <bgColor theme="9"/>
      </patternFill>
    </fill>
    <fill>
      <patternFill patternType="solid">
        <fgColor rgb="FFB7D1BB"/>
        <bgColor rgb="FF93C47D"/>
      </patternFill>
    </fill>
    <fill>
      <patternFill patternType="solid">
        <fgColor rgb="FFB7D1BB"/>
        <bgColor indexed="64"/>
      </patternFill>
    </fill>
    <fill>
      <patternFill patternType="solid">
        <fgColor rgb="FFB7D1BB"/>
        <bgColor rgb="FFE7E6E6"/>
      </patternFill>
    </fill>
    <fill>
      <patternFill patternType="solid">
        <fgColor rgb="FFB7D1BB"/>
        <bgColor theme="9"/>
      </patternFill>
    </fill>
    <fill>
      <patternFill patternType="solid">
        <fgColor rgb="FFC17200"/>
        <bgColor rgb="FF44546A"/>
      </patternFill>
    </fill>
    <fill>
      <patternFill patternType="solid">
        <fgColor rgb="FFFFD597"/>
        <bgColor rgb="FF93C47D"/>
      </patternFill>
    </fill>
    <fill>
      <patternFill patternType="solid">
        <fgColor rgb="FFFFD597"/>
        <bgColor indexed="64"/>
      </patternFill>
    </fill>
    <fill>
      <patternFill patternType="solid">
        <fgColor rgb="FFFFD597"/>
        <bgColor rgb="FFE7E6E6"/>
      </patternFill>
    </fill>
    <fill>
      <patternFill patternType="solid">
        <fgColor rgb="FFFFD597"/>
        <bgColor rgb="FF44546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207">
    <xf numFmtId="0" fontId="0" fillId="0" borderId="0" xfId="0"/>
    <xf numFmtId="0" fontId="5" fillId="0" borderId="0" xfId="0" applyFont="1"/>
    <xf numFmtId="44" fontId="5" fillId="0" borderId="0" xfId="0" applyNumberFormat="1" applyFont="1"/>
    <xf numFmtId="44" fontId="7" fillId="0" borderId="0" xfId="0" applyNumberFormat="1" applyFont="1"/>
    <xf numFmtId="0" fontId="7" fillId="0" borderId="0" xfId="0" applyFont="1"/>
    <xf numFmtId="0" fontId="12" fillId="0" borderId="2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wrapText="1"/>
    </xf>
    <xf numFmtId="44" fontId="17" fillId="0" borderId="3" xfId="0" applyNumberFormat="1" applyFont="1" applyBorder="1"/>
    <xf numFmtId="0" fontId="18" fillId="0" borderId="0" xfId="0" applyFont="1"/>
    <xf numFmtId="0" fontId="5" fillId="0" borderId="0" xfId="0" applyFont="1" applyAlignment="1">
      <alignment wrapText="1"/>
    </xf>
    <xf numFmtId="42" fontId="5" fillId="0" borderId="0" xfId="0" applyNumberFormat="1" applyFont="1"/>
    <xf numFmtId="44" fontId="5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0" fontId="20" fillId="0" borderId="0" xfId="0" applyFont="1"/>
    <xf numFmtId="44" fontId="29" fillId="0" borderId="3" xfId="0" applyNumberFormat="1" applyFont="1" applyBorder="1" applyAlignment="1">
      <alignment horizontal="center" vertical="center" wrapText="1"/>
    </xf>
    <xf numFmtId="44" fontId="29" fillId="0" borderId="3" xfId="0" applyNumberFormat="1" applyFont="1" applyBorder="1" applyAlignment="1">
      <alignment horizontal="center" vertical="center"/>
    </xf>
    <xf numFmtId="0" fontId="30" fillId="0" borderId="0" xfId="0" applyFont="1"/>
    <xf numFmtId="0" fontId="6" fillId="0" borderId="5" xfId="0" applyFont="1" applyBorder="1"/>
    <xf numFmtId="42" fontId="11" fillId="0" borderId="1" xfId="0" applyNumberFormat="1" applyFont="1" applyBorder="1"/>
    <xf numFmtId="42" fontId="12" fillId="0" borderId="1" xfId="0" applyNumberFormat="1" applyFont="1" applyBorder="1"/>
    <xf numFmtId="42" fontId="11" fillId="0" borderId="1" xfId="0" applyNumberFormat="1" applyFont="1" applyBorder="1" applyAlignment="1">
      <alignment wrapText="1"/>
    </xf>
    <xf numFmtId="42" fontId="12" fillId="0" borderId="0" xfId="0" applyNumberFormat="1" applyFont="1" applyAlignment="1">
      <alignment wrapText="1"/>
    </xf>
    <xf numFmtId="42" fontId="12" fillId="0" borderId="0" xfId="0" applyNumberFormat="1" applyFont="1"/>
    <xf numFmtId="42" fontId="11" fillId="0" borderId="0" xfId="0" applyNumberFormat="1" applyFont="1"/>
    <xf numFmtId="165" fontId="12" fillId="0" borderId="0" xfId="0" applyNumberFormat="1" applyFont="1"/>
    <xf numFmtId="0" fontId="7" fillId="0" borderId="1" xfId="0" applyFont="1" applyBorder="1"/>
    <xf numFmtId="0" fontId="28" fillId="0" borderId="0" xfId="0" applyFont="1" applyAlignment="1">
      <alignment horizontal="left"/>
    </xf>
    <xf numFmtId="0" fontId="7" fillId="0" borderId="5" xfId="0" applyFont="1" applyBorder="1"/>
    <xf numFmtId="0" fontId="11" fillId="5" borderId="0" xfId="0" applyFont="1" applyFill="1"/>
    <xf numFmtId="0" fontId="0" fillId="6" borderId="0" xfId="0" applyFill="1"/>
    <xf numFmtId="42" fontId="11" fillId="5" borderId="0" xfId="0" applyNumberFormat="1" applyFont="1" applyFill="1"/>
    <xf numFmtId="165" fontId="12" fillId="5" borderId="0" xfId="0" applyNumberFormat="1" applyFont="1" applyFill="1"/>
    <xf numFmtId="0" fontId="6" fillId="6" borderId="5" xfId="0" applyFont="1" applyFill="1" applyBorder="1"/>
    <xf numFmtId="42" fontId="11" fillId="7" borderId="0" xfId="0" applyNumberFormat="1" applyFont="1" applyFill="1"/>
    <xf numFmtId="42" fontId="11" fillId="5" borderId="1" xfId="0" applyNumberFormat="1" applyFont="1" applyFill="1" applyBorder="1"/>
    <xf numFmtId="42" fontId="12" fillId="5" borderId="0" xfId="0" applyNumberFormat="1" applyFont="1" applyFill="1"/>
    <xf numFmtId="42" fontId="11" fillId="7" borderId="1" xfId="0" applyNumberFormat="1" applyFont="1" applyFill="1" applyBorder="1"/>
    <xf numFmtId="0" fontId="28" fillId="7" borderId="0" xfId="0" applyFont="1" applyFill="1"/>
    <xf numFmtId="0" fontId="28" fillId="0" borderId="0" xfId="0" applyFont="1"/>
    <xf numFmtId="42" fontId="15" fillId="0" borderId="0" xfId="0" applyNumberFormat="1" applyFont="1"/>
    <xf numFmtId="44" fontId="16" fillId="0" borderId="11" xfId="0" applyNumberFormat="1" applyFont="1" applyBorder="1"/>
    <xf numFmtId="0" fontId="30" fillId="0" borderId="0" xfId="0" applyFont="1" applyAlignment="1">
      <alignment horizontal="right"/>
    </xf>
    <xf numFmtId="0" fontId="5" fillId="6" borderId="5" xfId="0" applyFont="1" applyFill="1" applyBorder="1"/>
    <xf numFmtId="44" fontId="5" fillId="6" borderId="5" xfId="0" applyNumberFormat="1" applyFont="1" applyFill="1" applyBorder="1"/>
    <xf numFmtId="44" fontId="7" fillId="8" borderId="5" xfId="0" applyNumberFormat="1" applyFont="1" applyFill="1" applyBorder="1"/>
    <xf numFmtId="0" fontId="7" fillId="0" borderId="13" xfId="0" applyFont="1" applyBorder="1" applyAlignment="1">
      <alignment horizontal="center" vertical="center" wrapText="1"/>
    </xf>
    <xf numFmtId="0" fontId="5" fillId="0" borderId="17" xfId="0" applyFont="1" applyBorder="1"/>
    <xf numFmtId="0" fontId="3" fillId="6" borderId="12" xfId="0" applyFont="1" applyFill="1" applyBorder="1"/>
    <xf numFmtId="0" fontId="7" fillId="6" borderId="15" xfId="0" applyFont="1" applyFill="1" applyBorder="1" applyAlignment="1">
      <alignment horizontal="center" vertical="center" wrapText="1"/>
    </xf>
    <xf numFmtId="0" fontId="28" fillId="0" borderId="5" xfId="0" applyFont="1" applyBorder="1"/>
    <xf numFmtId="42" fontId="11" fillId="5" borderId="5" xfId="0" applyNumberFormat="1" applyFont="1" applyFill="1" applyBorder="1"/>
    <xf numFmtId="0" fontId="7" fillId="5" borderId="5" xfId="0" applyFont="1" applyFill="1" applyBorder="1" applyAlignment="1">
      <alignment wrapText="1"/>
    </xf>
    <xf numFmtId="6" fontId="8" fillId="12" borderId="12" xfId="0" applyNumberFormat="1" applyFont="1" applyFill="1" applyBorder="1"/>
    <xf numFmtId="42" fontId="11" fillId="0" borderId="5" xfId="0" applyNumberFormat="1" applyFont="1" applyBorder="1"/>
    <xf numFmtId="44" fontId="11" fillId="7" borderId="3" xfId="0" applyNumberFormat="1" applyFont="1" applyFill="1" applyBorder="1"/>
    <xf numFmtId="44" fontId="11" fillId="5" borderId="3" xfId="0" applyNumberFormat="1" applyFont="1" applyFill="1" applyBorder="1"/>
    <xf numFmtId="44" fontId="11" fillId="5" borderId="3" xfId="0" applyNumberFormat="1" applyFont="1" applyFill="1" applyBorder="1" applyAlignment="1">
      <alignment wrapText="1"/>
    </xf>
    <xf numFmtId="44" fontId="11" fillId="13" borderId="3" xfId="0" applyNumberFormat="1" applyFont="1" applyFill="1" applyBorder="1"/>
    <xf numFmtId="44" fontId="5" fillId="13" borderId="3" xfId="0" applyNumberFormat="1" applyFont="1" applyFill="1" applyBorder="1"/>
    <xf numFmtId="44" fontId="11" fillId="14" borderId="3" xfId="0" applyNumberFormat="1" applyFont="1" applyFill="1" applyBorder="1"/>
    <xf numFmtId="44" fontId="11" fillId="11" borderId="3" xfId="0" applyNumberFormat="1" applyFont="1" applyFill="1" applyBorder="1"/>
    <xf numFmtId="44" fontId="17" fillId="5" borderId="3" xfId="0" applyNumberFormat="1" applyFont="1" applyFill="1" applyBorder="1"/>
    <xf numFmtId="44" fontId="18" fillId="0" borderId="0" xfId="0" applyNumberFormat="1" applyFont="1" applyAlignment="1">
      <alignment wrapText="1"/>
    </xf>
    <xf numFmtId="44" fontId="18" fillId="0" borderId="0" xfId="0" applyNumberFormat="1" applyFont="1"/>
    <xf numFmtId="44" fontId="2" fillId="12" borderId="12" xfId="0" applyNumberFormat="1" applyFont="1" applyFill="1" applyBorder="1"/>
    <xf numFmtId="44" fontId="2" fillId="0" borderId="12" xfId="0" applyNumberFormat="1" applyFont="1" applyBorder="1"/>
    <xf numFmtId="44" fontId="2" fillId="2" borderId="14" xfId="0" applyNumberFormat="1" applyFont="1" applyFill="1" applyBorder="1"/>
    <xf numFmtId="44" fontId="2" fillId="0" borderId="17" xfId="0" applyNumberFormat="1" applyFont="1" applyBorder="1"/>
    <xf numFmtId="44" fontId="2" fillId="12" borderId="17" xfId="0" applyNumberFormat="1" applyFont="1" applyFill="1" applyBorder="1"/>
    <xf numFmtId="44" fontId="2" fillId="2" borderId="16" xfId="0" applyNumberFormat="1" applyFont="1" applyFill="1" applyBorder="1"/>
    <xf numFmtId="44" fontId="2" fillId="9" borderId="12" xfId="0" applyNumberFormat="1" applyFont="1" applyFill="1" applyBorder="1"/>
    <xf numFmtId="44" fontId="2" fillId="10" borderId="14" xfId="0" applyNumberFormat="1" applyFont="1" applyFill="1" applyBorder="1"/>
    <xf numFmtId="0" fontId="28" fillId="5" borderId="0" xfId="0" applyFont="1" applyFill="1"/>
    <xf numFmtId="0" fontId="19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0" fillId="0" borderId="18" xfId="0" applyBorder="1"/>
    <xf numFmtId="0" fontId="17" fillId="0" borderId="18" xfId="0" applyFont="1" applyBorder="1"/>
    <xf numFmtId="0" fontId="23" fillId="0" borderId="18" xfId="0" applyFont="1" applyBorder="1"/>
    <xf numFmtId="0" fontId="17" fillId="0" borderId="18" xfId="0" applyFont="1" applyBorder="1" applyAlignment="1">
      <alignment wrapText="1"/>
    </xf>
    <xf numFmtId="0" fontId="24" fillId="0" borderId="18" xfId="0" applyFont="1" applyBorder="1"/>
    <xf numFmtId="0" fontId="27" fillId="0" borderId="18" xfId="0" applyFont="1" applyBorder="1"/>
    <xf numFmtId="0" fontId="25" fillId="0" borderId="18" xfId="0" applyFont="1" applyBorder="1"/>
    <xf numFmtId="0" fontId="22" fillId="0" borderId="18" xfId="0" applyFont="1" applyBorder="1" applyAlignment="1">
      <alignment wrapText="1"/>
    </xf>
    <xf numFmtId="0" fontId="26" fillId="0" borderId="18" xfId="0" applyFont="1" applyBorder="1"/>
    <xf numFmtId="0" fontId="28" fillId="0" borderId="0" xfId="0" applyFont="1" applyAlignment="1">
      <alignment horizontal="left" vertical="center"/>
    </xf>
    <xf numFmtId="42" fontId="18" fillId="12" borderId="24" xfId="0" applyNumberFormat="1" applyFont="1" applyFill="1" applyBorder="1"/>
    <xf numFmtId="42" fontId="18" fillId="12" borderId="25" xfId="0" applyNumberFormat="1" applyFont="1" applyFill="1" applyBorder="1"/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64" fontId="10" fillId="15" borderId="1" xfId="0" applyNumberFormat="1" applyFont="1" applyFill="1" applyBorder="1" applyAlignment="1">
      <alignment horizontal="center"/>
    </xf>
    <xf numFmtId="0" fontId="11" fillId="16" borderId="1" xfId="0" applyFont="1" applyFill="1" applyBorder="1"/>
    <xf numFmtId="0" fontId="11" fillId="16" borderId="1" xfId="0" applyFont="1" applyFill="1" applyBorder="1" applyAlignment="1">
      <alignment wrapText="1"/>
    </xf>
    <xf numFmtId="42" fontId="12" fillId="17" borderId="9" xfId="0" applyNumberFormat="1" applyFont="1" applyFill="1" applyBorder="1"/>
    <xf numFmtId="44" fontId="11" fillId="18" borderId="3" xfId="0" applyNumberFormat="1" applyFont="1" applyFill="1" applyBorder="1"/>
    <xf numFmtId="44" fontId="11" fillId="19" borderId="3" xfId="0" applyNumberFormat="1" applyFont="1" applyFill="1" applyBorder="1"/>
    <xf numFmtId="164" fontId="10" fillId="20" borderId="1" xfId="0" applyNumberFormat="1" applyFont="1" applyFill="1" applyBorder="1" applyAlignment="1">
      <alignment horizontal="center"/>
    </xf>
    <xf numFmtId="0" fontId="11" fillId="20" borderId="1" xfId="0" applyFont="1" applyFill="1" applyBorder="1"/>
    <xf numFmtId="0" fontId="11" fillId="20" borderId="5" xfId="0" applyFont="1" applyFill="1" applyBorder="1"/>
    <xf numFmtId="44" fontId="11" fillId="21" borderId="3" xfId="0" applyNumberFormat="1" applyFont="1" applyFill="1" applyBorder="1"/>
    <xf numFmtId="42" fontId="12" fillId="22" borderId="9" xfId="0" applyNumberFormat="1" applyFont="1" applyFill="1" applyBorder="1"/>
    <xf numFmtId="44" fontId="11" fillId="23" borderId="3" xfId="0" applyNumberFormat="1" applyFont="1" applyFill="1" applyBorder="1"/>
    <xf numFmtId="164" fontId="10" fillId="24" borderId="1" xfId="0" applyNumberFormat="1" applyFont="1" applyFill="1" applyBorder="1" applyAlignment="1">
      <alignment horizontal="center"/>
    </xf>
    <xf numFmtId="0" fontId="11" fillId="24" borderId="1" xfId="0" applyFont="1" applyFill="1" applyBorder="1"/>
    <xf numFmtId="44" fontId="11" fillId="25" borderId="3" xfId="0" applyNumberFormat="1" applyFont="1" applyFill="1" applyBorder="1"/>
    <xf numFmtId="42" fontId="12" fillId="26" borderId="9" xfId="0" applyNumberFormat="1" applyFont="1" applyFill="1" applyBorder="1"/>
    <xf numFmtId="44" fontId="11" fillId="27" borderId="3" xfId="0" applyNumberFormat="1" applyFont="1" applyFill="1" applyBorder="1"/>
    <xf numFmtId="9" fontId="36" fillId="17" borderId="5" xfId="1" applyFont="1" applyFill="1" applyBorder="1" applyAlignment="1">
      <alignment horizontal="center"/>
    </xf>
    <xf numFmtId="9" fontId="36" fillId="29" borderId="5" xfId="1" applyFont="1" applyFill="1" applyBorder="1" applyAlignment="1">
      <alignment horizontal="center"/>
    </xf>
    <xf numFmtId="9" fontId="36" fillId="28" borderId="5" xfId="1" applyFont="1" applyFill="1" applyBorder="1" applyAlignment="1">
      <alignment horizontal="center"/>
    </xf>
    <xf numFmtId="164" fontId="10" fillId="30" borderId="1" xfId="0" applyNumberFormat="1" applyFont="1" applyFill="1" applyBorder="1" applyAlignment="1">
      <alignment horizontal="center"/>
    </xf>
    <xf numFmtId="0" fontId="11" fillId="30" borderId="1" xfId="0" applyFont="1" applyFill="1" applyBorder="1"/>
    <xf numFmtId="44" fontId="11" fillId="31" borderId="3" xfId="0" applyNumberFormat="1" applyFont="1" applyFill="1" applyBorder="1"/>
    <xf numFmtId="42" fontId="12" fillId="32" borderId="9" xfId="0" applyNumberFormat="1" applyFont="1" applyFill="1" applyBorder="1"/>
    <xf numFmtId="44" fontId="11" fillId="33" borderId="3" xfId="0" applyNumberFormat="1" applyFont="1" applyFill="1" applyBorder="1"/>
    <xf numFmtId="164" fontId="10" fillId="35" borderId="1" xfId="0" applyNumberFormat="1" applyFont="1" applyFill="1" applyBorder="1" applyAlignment="1">
      <alignment horizontal="center"/>
    </xf>
    <xf numFmtId="0" fontId="11" fillId="35" borderId="1" xfId="0" applyFont="1" applyFill="1" applyBorder="1"/>
    <xf numFmtId="44" fontId="11" fillId="36" borderId="3" xfId="0" applyNumberFormat="1" applyFont="1" applyFill="1" applyBorder="1"/>
    <xf numFmtId="42" fontId="12" fillId="37" borderId="9" xfId="0" applyNumberFormat="1" applyFont="1" applyFill="1" applyBorder="1"/>
    <xf numFmtId="42" fontId="12" fillId="37" borderId="10" xfId="0" applyNumberFormat="1" applyFont="1" applyFill="1" applyBorder="1"/>
    <xf numFmtId="44" fontId="11" fillId="38" borderId="3" xfId="0" applyNumberFormat="1" applyFont="1" applyFill="1" applyBorder="1"/>
    <xf numFmtId="9" fontId="36" fillId="34" borderId="5" xfId="1" applyFont="1" applyFill="1" applyBorder="1" applyAlignment="1">
      <alignment horizontal="center"/>
    </xf>
    <xf numFmtId="9" fontId="36" fillId="39" borderId="5" xfId="1" applyFont="1" applyFill="1" applyBorder="1" applyAlignment="1">
      <alignment horizontal="center"/>
    </xf>
    <xf numFmtId="0" fontId="37" fillId="15" borderId="1" xfId="0" applyFont="1" applyFill="1" applyBorder="1" applyAlignment="1">
      <alignment horizontal="center"/>
    </xf>
    <xf numFmtId="0" fontId="37" fillId="20" borderId="1" xfId="0" applyFont="1" applyFill="1" applyBorder="1" applyAlignment="1">
      <alignment horizontal="center"/>
    </xf>
    <xf numFmtId="0" fontId="37" fillId="24" borderId="1" xfId="0" applyFont="1" applyFill="1" applyBorder="1" applyAlignment="1">
      <alignment horizontal="center"/>
    </xf>
    <xf numFmtId="0" fontId="37" fillId="30" borderId="1" xfId="0" applyFont="1" applyFill="1" applyBorder="1" applyAlignment="1">
      <alignment horizontal="center"/>
    </xf>
    <xf numFmtId="0" fontId="37" fillId="35" borderId="1" xfId="0" applyFont="1" applyFill="1" applyBorder="1" applyAlignment="1">
      <alignment horizontal="center"/>
    </xf>
    <xf numFmtId="0" fontId="37" fillId="40" borderId="1" xfId="0" applyFont="1" applyFill="1" applyBorder="1" applyAlignment="1">
      <alignment horizontal="center"/>
    </xf>
    <xf numFmtId="164" fontId="10" fillId="40" borderId="1" xfId="0" applyNumberFormat="1" applyFont="1" applyFill="1" applyBorder="1" applyAlignment="1">
      <alignment horizontal="center"/>
    </xf>
    <xf numFmtId="0" fontId="11" fillId="40" borderId="1" xfId="0" applyFont="1" applyFill="1" applyBorder="1"/>
    <xf numFmtId="0" fontId="11" fillId="40" borderId="5" xfId="0" applyFont="1" applyFill="1" applyBorder="1"/>
    <xf numFmtId="44" fontId="11" fillId="41" borderId="3" xfId="0" applyNumberFormat="1" applyFont="1" applyFill="1" applyBorder="1"/>
    <xf numFmtId="42" fontId="12" fillId="42" borderId="9" xfId="0" applyNumberFormat="1" applyFont="1" applyFill="1" applyBorder="1"/>
    <xf numFmtId="44" fontId="11" fillId="43" borderId="3" xfId="0" applyNumberFormat="1" applyFont="1" applyFill="1" applyBorder="1"/>
    <xf numFmtId="9" fontId="36" fillId="44" borderId="5" xfId="1" applyFont="1" applyFill="1" applyBorder="1" applyAlignment="1">
      <alignment horizontal="center"/>
    </xf>
    <xf numFmtId="0" fontId="7" fillId="5" borderId="5" xfId="0" applyFont="1" applyFill="1" applyBorder="1"/>
    <xf numFmtId="44" fontId="0" fillId="0" borderId="0" xfId="0" applyNumberFormat="1" applyAlignment="1">
      <alignment horizontal="right"/>
    </xf>
    <xf numFmtId="44" fontId="34" fillId="0" borderId="19" xfId="0" applyNumberFormat="1" applyFont="1" applyBorder="1" applyAlignment="1">
      <alignment horizontal="center" vertical="center"/>
    </xf>
    <xf numFmtId="44" fontId="0" fillId="4" borderId="18" xfId="0" applyNumberFormat="1" applyFill="1" applyBorder="1" applyAlignment="1">
      <alignment horizontal="right"/>
    </xf>
    <xf numFmtId="44" fontId="17" fillId="4" borderId="18" xfId="0" applyNumberFormat="1" applyFont="1" applyFill="1" applyBorder="1" applyAlignment="1">
      <alignment horizontal="right"/>
    </xf>
    <xf numFmtId="0" fontId="11" fillId="7" borderId="0" xfId="0" applyFont="1" applyFill="1"/>
    <xf numFmtId="0" fontId="7" fillId="0" borderId="26" xfId="0" applyFont="1" applyBorder="1" applyAlignment="1">
      <alignment horizontal="center" vertical="center" wrapText="1"/>
    </xf>
    <xf numFmtId="0" fontId="1" fillId="0" borderId="17" xfId="0" applyFont="1" applyBorder="1"/>
    <xf numFmtId="0" fontId="7" fillId="0" borderId="12" xfId="0" applyFont="1" applyBorder="1"/>
    <xf numFmtId="0" fontId="7" fillId="0" borderId="4" xfId="0" applyFont="1" applyBorder="1"/>
    <xf numFmtId="0" fontId="6" fillId="0" borderId="5" xfId="0" applyFont="1" applyBorder="1"/>
    <xf numFmtId="0" fontId="11" fillId="17" borderId="9" xfId="0" applyFont="1" applyFill="1" applyBorder="1"/>
    <xf numFmtId="0" fontId="6" fillId="17" borderId="9" xfId="0" applyFont="1" applyFill="1" applyBorder="1"/>
    <xf numFmtId="0" fontId="11" fillId="0" borderId="0" xfId="0" applyFont="1"/>
    <xf numFmtId="0" fontId="0" fillId="0" borderId="0" xfId="0"/>
    <xf numFmtId="0" fontId="12" fillId="0" borderId="2" xfId="0" applyFont="1" applyBorder="1" applyAlignment="1">
      <alignment horizontal="center"/>
    </xf>
    <xf numFmtId="0" fontId="6" fillId="0" borderId="2" xfId="0" applyFont="1" applyBorder="1"/>
    <xf numFmtId="0" fontId="7" fillId="5" borderId="4" xfId="0" applyFont="1" applyFill="1" applyBorder="1"/>
    <xf numFmtId="0" fontId="6" fillId="6" borderId="5" xfId="0" applyFont="1" applyFill="1" applyBorder="1"/>
    <xf numFmtId="0" fontId="7" fillId="7" borderId="4" xfId="0" applyFont="1" applyFill="1" applyBorder="1"/>
    <xf numFmtId="0" fontId="11" fillId="0" borderId="0" xfId="0" applyFont="1" applyAlignment="1">
      <alignment horizontal="left"/>
    </xf>
    <xf numFmtId="0" fontId="12" fillId="17" borderId="9" xfId="0" applyFont="1" applyFill="1" applyBorder="1" applyAlignment="1">
      <alignment horizontal="left"/>
    </xf>
    <xf numFmtId="0" fontId="12" fillId="0" borderId="2" xfId="0" applyFont="1" applyBorder="1"/>
    <xf numFmtId="0" fontId="28" fillId="5" borderId="0" xfId="0" applyFont="1" applyFill="1"/>
    <xf numFmtId="0" fontId="0" fillId="6" borderId="0" xfId="0" applyFill="1"/>
    <xf numFmtId="0" fontId="11" fillId="26" borderId="9" xfId="0" applyFont="1" applyFill="1" applyBorder="1"/>
    <xf numFmtId="0" fontId="6" fillId="26" borderId="9" xfId="0" applyFont="1" applyFill="1" applyBorder="1"/>
    <xf numFmtId="0" fontId="11" fillId="5" borderId="0" xfId="0" applyFont="1" applyFill="1"/>
    <xf numFmtId="0" fontId="11" fillId="7" borderId="0" xfId="0" applyFont="1" applyFill="1"/>
    <xf numFmtId="0" fontId="12" fillId="22" borderId="9" xfId="0" applyFont="1" applyFill="1" applyBorder="1" applyAlignment="1">
      <alignment horizontal="left"/>
    </xf>
    <xf numFmtId="0" fontId="6" fillId="22" borderId="9" xfId="0" applyFont="1" applyFill="1" applyBorder="1"/>
    <xf numFmtId="0" fontId="11" fillId="32" borderId="9" xfId="0" applyFont="1" applyFill="1" applyBorder="1"/>
    <xf numFmtId="0" fontId="6" fillId="32" borderId="9" xfId="0" applyFont="1" applyFill="1" applyBorder="1"/>
    <xf numFmtId="0" fontId="5" fillId="0" borderId="0" xfId="0" applyFont="1"/>
    <xf numFmtId="0" fontId="7" fillId="5" borderId="4" xfId="0" applyFont="1" applyFill="1" applyBorder="1" applyAlignment="1">
      <alignment wrapText="1"/>
    </xf>
    <xf numFmtId="0" fontId="12" fillId="26" borderId="9" xfId="0" applyFont="1" applyFill="1" applyBorder="1" applyAlignment="1">
      <alignment horizontal="left"/>
    </xf>
    <xf numFmtId="0" fontId="11" fillId="22" borderId="9" xfId="0" applyFont="1" applyFill="1" applyBorder="1"/>
    <xf numFmtId="0" fontId="14" fillId="0" borderId="4" xfId="0" applyFont="1" applyBorder="1"/>
    <xf numFmtId="0" fontId="7" fillId="0" borderId="4" xfId="0" applyFont="1" applyBorder="1" applyAlignment="1">
      <alignment wrapText="1"/>
    </xf>
    <xf numFmtId="0" fontId="11" fillId="0" borderId="4" xfId="0" applyFont="1" applyBorder="1"/>
    <xf numFmtId="0" fontId="28" fillId="0" borderId="4" xfId="0" applyFont="1" applyBorder="1"/>
    <xf numFmtId="0" fontId="12" fillId="32" borderId="9" xfId="0" applyFont="1" applyFill="1" applyBorder="1" applyAlignment="1">
      <alignment horizontal="left"/>
    </xf>
    <xf numFmtId="0" fontId="28" fillId="0" borderId="5" xfId="0" applyFont="1" applyBorder="1"/>
    <xf numFmtId="0" fontId="28" fillId="0" borderId="6" xfId="0" applyFont="1" applyBorder="1"/>
    <xf numFmtId="0" fontId="6" fillId="0" borderId="6" xfId="0" applyFont="1" applyBorder="1"/>
    <xf numFmtId="0" fontId="7" fillId="0" borderId="7" xfId="0" applyFont="1" applyBorder="1"/>
    <xf numFmtId="0" fontId="6" fillId="0" borderId="8" xfId="0" applyFont="1" applyBorder="1"/>
    <xf numFmtId="0" fontId="18" fillId="0" borderId="5" xfId="0" applyFont="1" applyBorder="1" applyAlignment="1">
      <alignment horizontal="right"/>
    </xf>
    <xf numFmtId="0" fontId="18" fillId="0" borderId="0" xfId="0" applyFont="1"/>
    <xf numFmtId="0" fontId="12" fillId="37" borderId="9" xfId="0" applyFont="1" applyFill="1" applyBorder="1" applyAlignment="1">
      <alignment horizontal="left"/>
    </xf>
    <xf numFmtId="0" fontId="6" fillId="37" borderId="9" xfId="0" applyFont="1" applyFill="1" applyBorder="1"/>
    <xf numFmtId="0" fontId="11" fillId="0" borderId="0" xfId="0" applyFont="1" applyAlignment="1">
      <alignment horizontal="left" vertical="center"/>
    </xf>
    <xf numFmtId="0" fontId="7" fillId="0" borderId="5" xfId="0" applyFont="1" applyBorder="1"/>
    <xf numFmtId="0" fontId="11" fillId="42" borderId="9" xfId="0" applyFont="1" applyFill="1" applyBorder="1"/>
    <xf numFmtId="0" fontId="6" fillId="42" borderId="9" xfId="0" applyFont="1" applyFill="1" applyBorder="1"/>
    <xf numFmtId="0" fontId="11" fillId="37" borderId="9" xfId="0" applyFont="1" applyFill="1" applyBorder="1"/>
    <xf numFmtId="0" fontId="12" fillId="42" borderId="9" xfId="0" applyFont="1" applyFill="1" applyBorder="1" applyAlignment="1">
      <alignment horizontal="left"/>
    </xf>
    <xf numFmtId="0" fontId="4" fillId="0" borderId="0" xfId="0" applyFont="1"/>
    <xf numFmtId="0" fontId="3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13" fillId="0" borderId="4" xfId="0" applyFont="1" applyBorder="1" applyAlignment="1">
      <alignment wrapText="1"/>
    </xf>
    <xf numFmtId="0" fontId="32" fillId="0" borderId="0" xfId="0" applyFont="1"/>
    <xf numFmtId="0" fontId="33" fillId="0" borderId="0" xfId="0" applyFont="1"/>
    <xf numFmtId="0" fontId="9" fillId="0" borderId="0" xfId="0" applyFont="1"/>
    <xf numFmtId="0" fontId="11" fillId="0" borderId="0" xfId="0" applyFont="1" applyAlignment="1">
      <alignment wrapText="1"/>
    </xf>
    <xf numFmtId="0" fontId="34" fillId="3" borderId="20" xfId="0" applyFont="1" applyFill="1" applyBorder="1" applyAlignment="1">
      <alignment horizontal="center"/>
    </xf>
    <xf numFmtId="0" fontId="34" fillId="3" borderId="21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7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D597"/>
      <color rgb="FFC17200"/>
      <color rgb="FFB7D1BB"/>
      <color rgb="FF639A6B"/>
      <color rgb="FFA9C1CF"/>
      <color rgb="FF324A59"/>
      <color rgb="FFFDC3D4"/>
      <color rgb="FFC8CED2"/>
      <color rgb="FFE8D0A6"/>
      <color rgb="FFD0A2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7" Type="http://customschemas.google.com/relationships/workbookmetadata" Target="metadata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eetMetadata" Target="metadata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3"/>
  <sheetViews>
    <sheetView showGridLines="0" tabSelected="1" workbookViewId="0">
      <pane ySplit="8" topLeftCell="A9" activePane="bottomLeft" state="frozen"/>
      <selection pane="bottomLeft" sqref="A1:G1"/>
    </sheetView>
  </sheetViews>
  <sheetFormatPr defaultColWidth="14.44140625" defaultRowHeight="15" customHeight="1" x14ac:dyDescent="0.3"/>
  <cols>
    <col min="1" max="1" width="2.6640625" customWidth="1"/>
    <col min="2" max="2" width="15" customWidth="1"/>
    <col min="3" max="3" width="23.44140625" customWidth="1"/>
    <col min="4" max="4" width="19.109375" customWidth="1"/>
    <col min="5" max="6" width="15" customWidth="1"/>
    <col min="7" max="7" width="29.88671875" customWidth="1"/>
    <col min="8" max="8" width="25.5546875" customWidth="1"/>
    <col min="9" max="9" width="15" customWidth="1"/>
    <col min="10" max="10" width="17.6640625" customWidth="1"/>
    <col min="11" max="11" width="20.109375" customWidth="1"/>
    <col min="12" max="12" width="12.6640625" customWidth="1"/>
    <col min="13" max="14" width="8.6640625" customWidth="1"/>
    <col min="15" max="15" width="11.44140625" customWidth="1"/>
    <col min="16" max="25" width="8.6640625" customWidth="1"/>
  </cols>
  <sheetData>
    <row r="1" spans="1:25" ht="30" customHeight="1" thickBot="1" x14ac:dyDescent="0.4">
      <c r="A1" s="194" t="e" vm="1">
        <v>#VALUE!</v>
      </c>
      <c r="B1" s="151"/>
      <c r="C1" s="151"/>
      <c r="D1" s="151"/>
      <c r="E1" s="151"/>
      <c r="F1" s="151"/>
      <c r="G1" s="151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6.25" customHeight="1" thickBot="1" x14ac:dyDescent="0.35">
      <c r="A2" s="195" t="s">
        <v>75</v>
      </c>
      <c r="B2" s="196"/>
      <c r="C2" s="196"/>
      <c r="D2" s="196"/>
      <c r="E2" s="196"/>
      <c r="F2" s="196"/>
      <c r="G2" s="196"/>
      <c r="H2" s="145"/>
      <c r="I2" s="143" t="s">
        <v>60</v>
      </c>
      <c r="J2" s="46" t="s">
        <v>61</v>
      </c>
      <c r="K2" s="49" t="s">
        <v>62</v>
      </c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3.5" customHeight="1" thickBot="1" x14ac:dyDescent="0.35">
      <c r="A3" s="4"/>
      <c r="B3" s="197" t="s">
        <v>63</v>
      </c>
      <c r="C3" s="151"/>
      <c r="D3" s="151"/>
      <c r="E3" s="151"/>
      <c r="F3" s="151"/>
      <c r="G3" s="151"/>
      <c r="H3" s="144" t="s">
        <v>80</v>
      </c>
      <c r="I3" s="66"/>
      <c r="J3" s="65">
        <f>SUM(H16:H62)</f>
        <v>0</v>
      </c>
      <c r="K3" s="67">
        <f>I3-J3</f>
        <v>0</v>
      </c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" customHeight="1" thickBot="1" x14ac:dyDescent="0.35">
      <c r="A4" s="4"/>
      <c r="B4" s="197" t="s">
        <v>74</v>
      </c>
      <c r="C4" s="151"/>
      <c r="D4" s="151"/>
      <c r="E4" s="151"/>
      <c r="F4" s="151"/>
      <c r="G4" s="151"/>
      <c r="H4" s="47" t="s">
        <v>50</v>
      </c>
      <c r="I4" s="68"/>
      <c r="J4" s="69">
        <f>SUM(I16:I62)</f>
        <v>0</v>
      </c>
      <c r="K4" s="70">
        <f>I4-J4</f>
        <v>0</v>
      </c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3.5" customHeight="1" thickBot="1" x14ac:dyDescent="0.35">
      <c r="A5" s="4"/>
      <c r="B5" s="197" t="s">
        <v>64</v>
      </c>
      <c r="C5" s="151"/>
      <c r="D5" s="151"/>
      <c r="E5" s="151"/>
      <c r="F5" s="151"/>
      <c r="G5" s="151"/>
      <c r="H5" s="48" t="s">
        <v>55</v>
      </c>
      <c r="I5" s="71">
        <f>SUM(I3:I4)</f>
        <v>0</v>
      </c>
      <c r="J5" s="71">
        <f>SUM(J3:J4)</f>
        <v>0</v>
      </c>
      <c r="K5" s="72">
        <f>SUM(K3:K4)</f>
        <v>0</v>
      </c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3.5" customHeight="1" x14ac:dyDescent="0.3">
      <c r="A6" s="4"/>
      <c r="B6" s="197" t="s">
        <v>78</v>
      </c>
      <c r="C6" s="151"/>
      <c r="D6" s="151"/>
      <c r="E6" s="151"/>
      <c r="F6" s="151"/>
      <c r="G6" s="151"/>
      <c r="H6" s="43"/>
      <c r="I6" s="44"/>
      <c r="J6" s="44"/>
      <c r="K6" s="45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.9" customHeight="1" x14ac:dyDescent="0.3">
      <c r="A7" s="4"/>
      <c r="B7" s="197" t="s">
        <v>81</v>
      </c>
      <c r="C7" s="197"/>
      <c r="D7" s="197"/>
      <c r="E7" s="197"/>
      <c r="F7" s="197"/>
      <c r="G7" s="197"/>
      <c r="H7" s="43"/>
      <c r="I7" s="44"/>
      <c r="J7" s="44"/>
      <c r="K7" s="45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3.5" customHeight="1" thickBot="1" x14ac:dyDescent="0.35">
      <c r="A8" s="170"/>
      <c r="B8" s="151"/>
      <c r="C8" s="151"/>
      <c r="D8" s="151"/>
      <c r="E8" s="151"/>
      <c r="F8" s="151"/>
      <c r="G8" s="151"/>
      <c r="H8" s="2"/>
      <c r="I8" s="2"/>
      <c r="J8" s="2"/>
      <c r="K8" s="2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7.399999999999999" customHeight="1" thickBot="1" x14ac:dyDescent="0.35">
      <c r="A9" s="1"/>
      <c r="B9" s="17"/>
      <c r="C9" s="42" t="s">
        <v>54</v>
      </c>
      <c r="D9" s="53">
        <f>I5</f>
        <v>0</v>
      </c>
      <c r="E9" s="199"/>
      <c r="F9" s="200"/>
      <c r="G9" s="200"/>
      <c r="H9" s="2"/>
      <c r="I9" s="2"/>
      <c r="J9" s="2"/>
      <c r="K9" s="2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 x14ac:dyDescent="0.3">
      <c r="A10" s="1"/>
      <c r="B10" s="201" t="s">
        <v>0</v>
      </c>
      <c r="C10" s="151"/>
      <c r="D10" s="151"/>
      <c r="E10" s="151"/>
      <c r="F10" s="151"/>
      <c r="G10" s="151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x14ac:dyDescent="0.3">
      <c r="A11" s="1"/>
      <c r="B11" s="124" t="s">
        <v>1</v>
      </c>
      <c r="C11" s="125" t="s">
        <v>2</v>
      </c>
      <c r="D11" s="126" t="s">
        <v>3</v>
      </c>
      <c r="E11" s="127" t="s">
        <v>4</v>
      </c>
      <c r="F11" s="128" t="s">
        <v>5</v>
      </c>
      <c r="G11" s="129" t="s">
        <v>6</v>
      </c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 x14ac:dyDescent="0.3">
      <c r="A12" s="1"/>
      <c r="B12" s="108">
        <v>0</v>
      </c>
      <c r="C12" s="109">
        <v>0</v>
      </c>
      <c r="D12" s="110">
        <v>0</v>
      </c>
      <c r="E12" s="122">
        <v>0</v>
      </c>
      <c r="F12" s="123">
        <v>0</v>
      </c>
      <c r="G12" s="136">
        <v>0</v>
      </c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 x14ac:dyDescent="0.3">
      <c r="A13" s="1"/>
      <c r="B13" s="91">
        <f>$D$9*B12</f>
        <v>0</v>
      </c>
      <c r="C13" s="97">
        <f t="shared" ref="C13:G13" si="0">$D$9*C12</f>
        <v>0</v>
      </c>
      <c r="D13" s="103">
        <f t="shared" si="0"/>
        <v>0</v>
      </c>
      <c r="E13" s="111">
        <f t="shared" si="0"/>
        <v>0</v>
      </c>
      <c r="F13" s="116">
        <f t="shared" si="0"/>
        <v>0</v>
      </c>
      <c r="G13" s="130">
        <f t="shared" si="0"/>
        <v>0</v>
      </c>
      <c r="H13" s="2"/>
      <c r="I13" s="2"/>
      <c r="J13" s="2"/>
      <c r="K13" s="2"/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 x14ac:dyDescent="0.3">
      <c r="A14" s="170"/>
      <c r="B14" s="151"/>
      <c r="C14" s="151"/>
      <c r="D14" s="151"/>
      <c r="E14" s="151"/>
      <c r="F14" s="151"/>
      <c r="G14" s="151"/>
      <c r="H14" s="2"/>
      <c r="I14" s="2"/>
      <c r="J14" s="2"/>
      <c r="K14" s="2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6.5" customHeight="1" x14ac:dyDescent="0.3">
      <c r="A15" s="92"/>
      <c r="B15" s="159" t="s">
        <v>1</v>
      </c>
      <c r="C15" s="153"/>
      <c r="D15" s="5" t="s">
        <v>7</v>
      </c>
      <c r="E15" s="5" t="s">
        <v>8</v>
      </c>
      <c r="F15" s="152" t="s">
        <v>9</v>
      </c>
      <c r="G15" s="153"/>
      <c r="H15" s="15" t="s">
        <v>79</v>
      </c>
      <c r="I15" s="16" t="s">
        <v>51</v>
      </c>
      <c r="J15" s="16" t="s">
        <v>65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5" ht="13.5" customHeight="1" x14ac:dyDescent="0.3">
      <c r="A16" s="92"/>
      <c r="B16" s="176" t="s">
        <v>10</v>
      </c>
      <c r="C16" s="147"/>
      <c r="D16" s="19"/>
      <c r="E16" s="19"/>
      <c r="F16" s="146"/>
      <c r="G16" s="147"/>
      <c r="H16" s="55"/>
      <c r="I16" s="55"/>
      <c r="J16" s="96">
        <f t="shared" ref="J16:J22" si="1">E16-(H16+I16)</f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3.5" customHeight="1" x14ac:dyDescent="0.3">
      <c r="A17" s="92"/>
      <c r="B17" s="176" t="s">
        <v>41</v>
      </c>
      <c r="C17" s="147"/>
      <c r="D17" s="19"/>
      <c r="E17" s="20"/>
      <c r="F17" s="198"/>
      <c r="G17" s="147"/>
      <c r="H17" s="56"/>
      <c r="I17" s="56"/>
      <c r="J17" s="96">
        <f t="shared" si="1"/>
        <v>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9" customHeight="1" x14ac:dyDescent="0.3">
      <c r="A18" s="93"/>
      <c r="B18" s="202" t="s">
        <v>11</v>
      </c>
      <c r="C18" s="151"/>
      <c r="D18" s="21"/>
      <c r="E18" s="22"/>
      <c r="F18" s="175"/>
      <c r="G18" s="147"/>
      <c r="H18" s="57"/>
      <c r="I18" s="57"/>
      <c r="J18" s="96">
        <f t="shared" si="1"/>
        <v>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3.5" customHeight="1" x14ac:dyDescent="0.3">
      <c r="A19" s="92"/>
      <c r="B19" s="150" t="s">
        <v>12</v>
      </c>
      <c r="C19" s="151"/>
      <c r="D19" s="19"/>
      <c r="E19" s="23"/>
      <c r="F19" s="146"/>
      <c r="G19" s="147"/>
      <c r="H19" s="56"/>
      <c r="I19" s="56"/>
      <c r="J19" s="96">
        <f t="shared" si="1"/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3.5" customHeight="1" x14ac:dyDescent="0.3">
      <c r="A20" s="92"/>
      <c r="B20" s="150" t="s">
        <v>13</v>
      </c>
      <c r="C20" s="151"/>
      <c r="D20" s="24"/>
      <c r="E20" s="24"/>
      <c r="F20" s="146"/>
      <c r="G20" s="147"/>
      <c r="H20" s="55"/>
      <c r="I20" s="55"/>
      <c r="J20" s="96">
        <f t="shared" si="1"/>
        <v>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3.5" customHeight="1" x14ac:dyDescent="0.3">
      <c r="A21" s="92"/>
      <c r="B21" s="150" t="s">
        <v>14</v>
      </c>
      <c r="C21" s="151"/>
      <c r="D21" s="19"/>
      <c r="E21" s="25"/>
      <c r="F21" s="146"/>
      <c r="G21" s="147"/>
      <c r="H21" s="56"/>
      <c r="I21" s="56"/>
      <c r="J21" s="96">
        <f t="shared" si="1"/>
        <v>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3.5" customHeight="1" x14ac:dyDescent="0.3">
      <c r="A22" s="92"/>
      <c r="B22" s="157" t="s">
        <v>15</v>
      </c>
      <c r="C22" s="151"/>
      <c r="D22" s="24"/>
      <c r="E22" s="23"/>
      <c r="F22" s="146"/>
      <c r="G22" s="147"/>
      <c r="H22" s="56"/>
      <c r="I22" s="56"/>
      <c r="J22" s="96">
        <f t="shared" si="1"/>
        <v>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3.5" customHeight="1" thickBot="1" x14ac:dyDescent="0.35">
      <c r="A23" s="92"/>
      <c r="B23" s="158" t="s">
        <v>16</v>
      </c>
      <c r="C23" s="149"/>
      <c r="D23" s="94">
        <f>SUM(D16:D22)</f>
        <v>0</v>
      </c>
      <c r="E23" s="94">
        <f>SUM(E16:E22)</f>
        <v>0</v>
      </c>
      <c r="F23" s="148"/>
      <c r="G23" s="149"/>
      <c r="H23" s="95"/>
      <c r="I23" s="95"/>
      <c r="J23" s="9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3.5" customHeight="1" thickTop="1" x14ac:dyDescent="0.3">
      <c r="A24" s="150"/>
      <c r="B24" s="151"/>
      <c r="C24" s="151"/>
      <c r="D24" s="151"/>
      <c r="E24" s="151"/>
      <c r="F24" s="151"/>
      <c r="G24" s="151"/>
      <c r="H24" s="58"/>
      <c r="I24" s="58"/>
      <c r="J24" s="5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3.5" customHeight="1" x14ac:dyDescent="0.3">
      <c r="A25" s="98"/>
      <c r="B25" s="159" t="s">
        <v>2</v>
      </c>
      <c r="C25" s="153"/>
      <c r="D25" s="5" t="s">
        <v>7</v>
      </c>
      <c r="E25" s="5" t="s">
        <v>8</v>
      </c>
      <c r="F25" s="152" t="s">
        <v>9</v>
      </c>
      <c r="G25" s="153"/>
      <c r="H25" s="58"/>
      <c r="I25" s="58"/>
      <c r="J25" s="5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3.5" customHeight="1" x14ac:dyDescent="0.3">
      <c r="A26" s="98"/>
      <c r="B26" s="160" t="s">
        <v>77</v>
      </c>
      <c r="C26" s="161"/>
      <c r="D26" s="31"/>
      <c r="E26" s="32"/>
      <c r="F26" s="154"/>
      <c r="G26" s="155"/>
      <c r="H26" s="56"/>
      <c r="I26" s="56"/>
      <c r="J26" s="100">
        <f t="shared" ref="J26:J32" si="2">E26-(H26+I26)</f>
        <v>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3.5" customHeight="1" x14ac:dyDescent="0.3">
      <c r="A27" s="99"/>
      <c r="B27" s="38" t="s">
        <v>83</v>
      </c>
      <c r="C27" s="30"/>
      <c r="D27" s="31"/>
      <c r="E27" s="32"/>
      <c r="F27" s="137"/>
      <c r="G27" s="33"/>
      <c r="H27" s="56"/>
      <c r="I27" s="56"/>
      <c r="J27" s="100">
        <f t="shared" si="2"/>
        <v>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3.5" customHeight="1" x14ac:dyDescent="0.3">
      <c r="A28" s="98"/>
      <c r="B28" s="73" t="s">
        <v>76</v>
      </c>
      <c r="C28" s="30"/>
      <c r="D28" s="34"/>
      <c r="E28" s="34"/>
      <c r="F28" s="156"/>
      <c r="G28" s="155"/>
      <c r="H28" s="55"/>
      <c r="I28" s="55"/>
      <c r="J28" s="100">
        <f t="shared" si="2"/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3.5" customHeight="1" x14ac:dyDescent="0.3">
      <c r="A29" s="98"/>
      <c r="B29" s="142" t="s">
        <v>82</v>
      </c>
      <c r="C29" s="30"/>
      <c r="D29" s="34"/>
      <c r="E29" s="34"/>
      <c r="F29" s="156"/>
      <c r="G29" s="155"/>
      <c r="H29" s="55"/>
      <c r="I29" s="55"/>
      <c r="J29" s="100">
        <f t="shared" si="2"/>
        <v>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8" customHeight="1" x14ac:dyDescent="0.3">
      <c r="A30" s="98"/>
      <c r="B30" s="164" t="s">
        <v>35</v>
      </c>
      <c r="C30" s="161"/>
      <c r="D30" s="35"/>
      <c r="E30" s="36"/>
      <c r="F30" s="171"/>
      <c r="G30" s="155"/>
      <c r="H30" s="56"/>
      <c r="I30" s="56"/>
      <c r="J30" s="100">
        <f t="shared" si="2"/>
        <v>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8" customHeight="1" x14ac:dyDescent="0.3">
      <c r="A31" s="99"/>
      <c r="B31" s="29" t="s">
        <v>34</v>
      </c>
      <c r="C31" s="30"/>
      <c r="D31" s="51"/>
      <c r="E31" s="36"/>
      <c r="F31" s="52"/>
      <c r="G31" s="33"/>
      <c r="H31" s="56"/>
      <c r="I31" s="56"/>
      <c r="J31" s="100">
        <f t="shared" si="2"/>
        <v>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3.5" customHeight="1" x14ac:dyDescent="0.3">
      <c r="A32" s="98"/>
      <c r="B32" s="165" t="s">
        <v>17</v>
      </c>
      <c r="C32" s="161"/>
      <c r="D32" s="37"/>
      <c r="E32" s="34"/>
      <c r="F32" s="156"/>
      <c r="G32" s="155"/>
      <c r="H32" s="55"/>
      <c r="I32" s="55"/>
      <c r="J32" s="100">
        <f t="shared" si="2"/>
        <v>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3.5" customHeight="1" thickBot="1" x14ac:dyDescent="0.35">
      <c r="A33" s="98"/>
      <c r="B33" s="166" t="s">
        <v>18</v>
      </c>
      <c r="C33" s="167"/>
      <c r="D33" s="101">
        <f>SUM(D26:D32)</f>
        <v>0</v>
      </c>
      <c r="E33" s="101">
        <f>SUM(E26:E32)</f>
        <v>0</v>
      </c>
      <c r="F33" s="173"/>
      <c r="G33" s="167"/>
      <c r="H33" s="102"/>
      <c r="I33" s="102"/>
      <c r="J33" s="10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3.5" customHeight="1" thickTop="1" x14ac:dyDescent="0.3">
      <c r="A34" s="170"/>
      <c r="B34" s="151"/>
      <c r="C34" s="151"/>
      <c r="D34" s="151"/>
      <c r="E34" s="151"/>
      <c r="F34" s="151"/>
      <c r="G34" s="151"/>
      <c r="H34" s="59"/>
      <c r="I34" s="59"/>
      <c r="J34" s="5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.5" customHeight="1" x14ac:dyDescent="0.3">
      <c r="A35" s="104"/>
      <c r="B35" s="159" t="s">
        <v>3</v>
      </c>
      <c r="C35" s="153"/>
      <c r="D35" s="5" t="s">
        <v>7</v>
      </c>
      <c r="E35" s="5" t="s">
        <v>8</v>
      </c>
      <c r="F35" s="152" t="s">
        <v>9</v>
      </c>
      <c r="G35" s="153"/>
      <c r="H35" s="58"/>
      <c r="I35" s="58"/>
      <c r="J35" s="5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3.5" customHeight="1" x14ac:dyDescent="0.3">
      <c r="A36" s="104"/>
      <c r="B36" s="150" t="s">
        <v>19</v>
      </c>
      <c r="C36" s="151"/>
      <c r="D36" s="24"/>
      <c r="E36" s="19"/>
      <c r="F36" s="146"/>
      <c r="G36" s="147"/>
      <c r="H36" s="55"/>
      <c r="I36" s="55"/>
      <c r="J36" s="105">
        <f>E36-(H36+I36)</f>
        <v>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3.5" customHeight="1" x14ac:dyDescent="0.3">
      <c r="A37" s="104"/>
      <c r="B37" s="150" t="s">
        <v>20</v>
      </c>
      <c r="C37" s="151"/>
      <c r="D37" s="24"/>
      <c r="E37" s="24"/>
      <c r="F37" s="146"/>
      <c r="G37" s="147"/>
      <c r="H37" s="55"/>
      <c r="I37" s="55"/>
      <c r="J37" s="105">
        <f>E37-(H37+I37)</f>
        <v>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3.5" customHeight="1" x14ac:dyDescent="0.3">
      <c r="A38" s="104"/>
      <c r="B38" s="150" t="s">
        <v>21</v>
      </c>
      <c r="C38" s="151"/>
      <c r="D38" s="24"/>
      <c r="E38" s="24"/>
      <c r="F38" s="174"/>
      <c r="G38" s="147"/>
      <c r="H38" s="60"/>
      <c r="I38" s="60"/>
      <c r="J38" s="105">
        <f>E38-(H38+I38)</f>
        <v>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3.5" customHeight="1" thickBot="1" x14ac:dyDescent="0.35">
      <c r="A39" s="104"/>
      <c r="B39" s="172" t="s">
        <v>22</v>
      </c>
      <c r="C39" s="163"/>
      <c r="D39" s="106"/>
      <c r="E39" s="106">
        <f>SUM(E36:E38)</f>
        <v>0</v>
      </c>
      <c r="F39" s="162"/>
      <c r="G39" s="163"/>
      <c r="H39" s="107"/>
      <c r="I39" s="107"/>
      <c r="J39" s="10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3.5" customHeight="1" thickTop="1" x14ac:dyDescent="0.3">
      <c r="A40" s="170"/>
      <c r="B40" s="151"/>
      <c r="C40" s="151"/>
      <c r="D40" s="151"/>
      <c r="E40" s="151"/>
      <c r="F40" s="151"/>
      <c r="G40" s="151"/>
      <c r="H40" s="59"/>
      <c r="I40" s="59"/>
      <c r="J40" s="5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3.5" customHeight="1" x14ac:dyDescent="0.3">
      <c r="A41" s="112"/>
      <c r="B41" s="159" t="s">
        <v>4</v>
      </c>
      <c r="C41" s="153"/>
      <c r="D41" s="5" t="s">
        <v>7</v>
      </c>
      <c r="E41" s="5" t="s">
        <v>8</v>
      </c>
      <c r="F41" s="152" t="s">
        <v>9</v>
      </c>
      <c r="G41" s="153"/>
      <c r="H41" s="58"/>
      <c r="I41" s="58"/>
      <c r="J41" s="5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21.6" customHeight="1" x14ac:dyDescent="0.3">
      <c r="A42" s="112"/>
      <c r="B42" s="176" t="s">
        <v>23</v>
      </c>
      <c r="C42" s="147"/>
      <c r="D42" s="19"/>
      <c r="E42" s="20"/>
      <c r="F42" s="175"/>
      <c r="G42" s="147"/>
      <c r="H42" s="56"/>
      <c r="I42" s="56"/>
      <c r="J42" s="113">
        <f>E42-(H42+I42)</f>
        <v>0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8.600000000000001" customHeight="1" x14ac:dyDescent="0.3">
      <c r="A43" s="112"/>
      <c r="B43" s="150" t="s">
        <v>24</v>
      </c>
      <c r="C43" s="151"/>
      <c r="D43" s="24"/>
      <c r="E43" s="23"/>
      <c r="F43" s="175"/>
      <c r="G43" s="147"/>
      <c r="H43" s="56"/>
      <c r="I43" s="56"/>
      <c r="J43" s="113">
        <f>E43-(H43+I43)</f>
        <v>0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3.5" customHeight="1" x14ac:dyDescent="0.3">
      <c r="A44" s="112"/>
      <c r="B44" s="177" t="s">
        <v>85</v>
      </c>
      <c r="C44" s="147"/>
      <c r="D44" s="19"/>
      <c r="E44" s="19"/>
      <c r="F44" s="146"/>
      <c r="G44" s="147"/>
      <c r="H44" s="61"/>
      <c r="I44" s="61"/>
      <c r="J44" s="113">
        <f>E44-(H44+I44)</f>
        <v>0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3.5" customHeight="1" thickBot="1" x14ac:dyDescent="0.35">
      <c r="A45" s="112"/>
      <c r="B45" s="178" t="s">
        <v>25</v>
      </c>
      <c r="C45" s="169"/>
      <c r="D45" s="114">
        <f t="shared" ref="D45" si="3">SUM(D42:D44)</f>
        <v>0</v>
      </c>
      <c r="E45" s="114">
        <f>SUM(E42:E44)</f>
        <v>0</v>
      </c>
      <c r="F45" s="168"/>
      <c r="G45" s="169"/>
      <c r="H45" s="115"/>
      <c r="I45" s="115"/>
      <c r="J45" s="113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13.5" customHeight="1" thickTop="1" x14ac:dyDescent="0.3">
      <c r="A46" s="170"/>
      <c r="B46" s="151"/>
      <c r="C46" s="151"/>
      <c r="D46" s="151"/>
      <c r="E46" s="151"/>
      <c r="F46" s="151"/>
      <c r="G46" s="151"/>
      <c r="H46" s="59"/>
      <c r="I46" s="59"/>
      <c r="J46" s="5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.5" customHeight="1" x14ac:dyDescent="0.3">
      <c r="A47" s="117"/>
      <c r="B47" s="159" t="s">
        <v>5</v>
      </c>
      <c r="C47" s="153"/>
      <c r="D47" s="5" t="s">
        <v>7</v>
      </c>
      <c r="E47" s="5" t="s">
        <v>8</v>
      </c>
      <c r="F47" s="152" t="s">
        <v>9</v>
      </c>
      <c r="G47" s="153"/>
      <c r="H47" s="58"/>
      <c r="I47" s="58"/>
      <c r="J47" s="5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3.5" customHeight="1" x14ac:dyDescent="0.3">
      <c r="A48" s="117"/>
      <c r="B48" s="150" t="s">
        <v>26</v>
      </c>
      <c r="C48" s="151"/>
      <c r="D48" s="19"/>
      <c r="E48" s="19"/>
      <c r="F48" s="146"/>
      <c r="G48" s="147"/>
      <c r="H48" s="56"/>
      <c r="I48" s="56"/>
      <c r="J48" s="118">
        <f>E48-(H48+I48)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5" ht="13.5" customHeight="1" x14ac:dyDescent="0.3">
      <c r="A49" s="117"/>
      <c r="B49" s="39" t="s">
        <v>27</v>
      </c>
      <c r="C49" s="6"/>
      <c r="D49" s="24"/>
      <c r="E49" s="40"/>
      <c r="F49" s="146"/>
      <c r="G49" s="147"/>
      <c r="H49" s="56"/>
      <c r="I49" s="56"/>
      <c r="J49" s="118">
        <f>E49-(H49+I49)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5" ht="13.5" customHeight="1" x14ac:dyDescent="0.3">
      <c r="A50" s="117"/>
      <c r="B50" s="180" t="s">
        <v>53</v>
      </c>
      <c r="C50" s="181"/>
      <c r="D50" s="24"/>
      <c r="E50" s="41"/>
      <c r="F50" s="182"/>
      <c r="G50" s="183"/>
      <c r="H50" s="56"/>
      <c r="I50" s="62"/>
      <c r="J50" s="118">
        <f>E50-(H50+I50)</f>
        <v>0</v>
      </c>
      <c r="K50" s="6"/>
      <c r="L50" s="6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5" ht="13.5" customHeight="1" thickBot="1" x14ac:dyDescent="0.35">
      <c r="A51" s="117"/>
      <c r="B51" s="186" t="s">
        <v>28</v>
      </c>
      <c r="C51" s="187"/>
      <c r="D51" s="119">
        <f t="shared" ref="D51" si="4">SUM(D48:D50)</f>
        <v>0</v>
      </c>
      <c r="E51" s="120">
        <f>SUM(E48:E50)</f>
        <v>0</v>
      </c>
      <c r="F51" s="192"/>
      <c r="G51" s="187"/>
      <c r="H51" s="121"/>
      <c r="I51" s="121"/>
      <c r="J51" s="11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5" ht="13.5" customHeight="1" thickTop="1" x14ac:dyDescent="0.3">
      <c r="A52" s="170"/>
      <c r="B52" s="151"/>
      <c r="C52" s="151"/>
      <c r="D52" s="151"/>
      <c r="E52" s="151"/>
      <c r="F52" s="151"/>
      <c r="G52" s="151"/>
      <c r="H52" s="59"/>
      <c r="I52" s="59"/>
      <c r="J52" s="5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5" ht="13.5" customHeight="1" x14ac:dyDescent="0.3">
      <c r="A53" s="131"/>
      <c r="B53" s="159" t="s">
        <v>6</v>
      </c>
      <c r="C53" s="153"/>
      <c r="D53" s="5" t="s">
        <v>7</v>
      </c>
      <c r="E53" s="5" t="s">
        <v>8</v>
      </c>
      <c r="F53" s="152" t="s">
        <v>9</v>
      </c>
      <c r="G53" s="153"/>
      <c r="H53" s="58"/>
      <c r="I53" s="58"/>
      <c r="J53" s="5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5" ht="13.5" customHeight="1" x14ac:dyDescent="0.3">
      <c r="A54" s="131"/>
      <c r="B54" s="150" t="s">
        <v>29</v>
      </c>
      <c r="C54" s="151"/>
      <c r="D54" s="24"/>
      <c r="E54" s="23"/>
      <c r="F54" s="146"/>
      <c r="G54" s="147"/>
      <c r="H54" s="56"/>
      <c r="I54" s="56"/>
      <c r="J54" s="133">
        <f t="shared" ref="J54:J61" si="5">E54-(H54+I54)</f>
        <v>0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5" ht="13.5" customHeight="1" x14ac:dyDescent="0.3">
      <c r="A55" s="131"/>
      <c r="B55" s="188" t="s">
        <v>30</v>
      </c>
      <c r="C55" s="151"/>
      <c r="D55" s="24"/>
      <c r="E55" s="23"/>
      <c r="F55" s="26"/>
      <c r="G55" s="26"/>
      <c r="H55" s="56"/>
      <c r="I55" s="56"/>
      <c r="J55" s="133">
        <f t="shared" si="5"/>
        <v>0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5" ht="13.5" customHeight="1" x14ac:dyDescent="0.3">
      <c r="A56" s="132"/>
      <c r="B56" s="86" t="s">
        <v>86</v>
      </c>
      <c r="D56" s="24"/>
      <c r="E56" s="23"/>
      <c r="F56" s="28"/>
      <c r="G56" s="28"/>
      <c r="H56" s="56"/>
      <c r="I56" s="56"/>
      <c r="J56" s="133">
        <f t="shared" si="5"/>
        <v>0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5" ht="13.5" customHeight="1" x14ac:dyDescent="0.3">
      <c r="A57" s="131"/>
      <c r="B57" s="176" t="s">
        <v>31</v>
      </c>
      <c r="C57" s="147"/>
      <c r="D57" s="19"/>
      <c r="E57" s="20"/>
      <c r="F57" s="146"/>
      <c r="G57" s="147"/>
      <c r="H57" s="61"/>
      <c r="I57" s="61"/>
      <c r="J57" s="133">
        <f t="shared" si="5"/>
        <v>0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5" ht="13.5" customHeight="1" x14ac:dyDescent="0.3">
      <c r="A58" s="131"/>
      <c r="B58" s="157" t="s">
        <v>87</v>
      </c>
      <c r="C58" s="151"/>
      <c r="D58" s="24"/>
      <c r="E58" s="24"/>
      <c r="F58" s="26"/>
      <c r="G58" s="26"/>
      <c r="H58" s="56"/>
      <c r="I58" s="56"/>
      <c r="J58" s="133">
        <f t="shared" si="5"/>
        <v>0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5" ht="13.5" customHeight="1" x14ac:dyDescent="0.3">
      <c r="A59" s="132"/>
      <c r="B59" s="27" t="s">
        <v>89</v>
      </c>
      <c r="D59" s="24"/>
      <c r="E59" s="24"/>
      <c r="F59" s="28"/>
      <c r="G59" s="28"/>
      <c r="H59" s="56"/>
      <c r="I59" s="56"/>
      <c r="J59" s="133">
        <f t="shared" si="5"/>
        <v>0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5" ht="13.5" customHeight="1" x14ac:dyDescent="0.3">
      <c r="A60" s="131"/>
      <c r="B60" s="179" t="s">
        <v>52</v>
      </c>
      <c r="C60" s="147"/>
      <c r="D60" s="54"/>
      <c r="E60" s="54"/>
      <c r="F60" s="189"/>
      <c r="G60" s="147"/>
      <c r="H60" s="56"/>
      <c r="I60" s="56"/>
      <c r="J60" s="133">
        <f t="shared" si="5"/>
        <v>0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5" ht="13.5" customHeight="1" x14ac:dyDescent="0.3">
      <c r="A61" s="132"/>
      <c r="B61" s="50" t="s">
        <v>88</v>
      </c>
      <c r="C61" s="18"/>
      <c r="D61" s="24"/>
      <c r="E61" s="24"/>
      <c r="F61" s="28"/>
      <c r="G61" s="18"/>
      <c r="H61" s="56"/>
      <c r="I61" s="56"/>
      <c r="J61" s="133">
        <f t="shared" si="5"/>
        <v>0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5" ht="13.5" customHeight="1" thickBot="1" x14ac:dyDescent="0.35">
      <c r="A62" s="131"/>
      <c r="B62" s="193" t="s">
        <v>32</v>
      </c>
      <c r="C62" s="191"/>
      <c r="D62" s="134">
        <f>SUM(D54:D60)</f>
        <v>0</v>
      </c>
      <c r="E62" s="134">
        <f>SUM(E54:E61)</f>
        <v>0</v>
      </c>
      <c r="F62" s="190"/>
      <c r="G62" s="191"/>
      <c r="H62" s="135"/>
      <c r="I62" s="135"/>
      <c r="J62" s="13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5" ht="13.5" customHeight="1" thickTop="1" thickBot="1" x14ac:dyDescent="0.35">
      <c r="A63" s="170"/>
      <c r="B63" s="151"/>
      <c r="C63" s="151"/>
      <c r="D63" s="151"/>
      <c r="E63" s="151"/>
      <c r="F63" s="151"/>
      <c r="G63" s="151"/>
      <c r="H63" s="2"/>
      <c r="I63" s="2"/>
      <c r="J63" s="2"/>
      <c r="K63" s="2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0" customHeight="1" x14ac:dyDescent="0.3">
      <c r="A64" s="1"/>
      <c r="D64" s="89" t="s">
        <v>72</v>
      </c>
      <c r="E64" s="90" t="s">
        <v>73</v>
      </c>
      <c r="H64" s="2"/>
      <c r="I64" s="2"/>
      <c r="J64" s="2"/>
      <c r="K64" s="2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thickBot="1" x14ac:dyDescent="0.35">
      <c r="A65" s="184"/>
      <c r="B65" s="147"/>
      <c r="C65" s="147"/>
      <c r="D65" s="87">
        <f>SUM(D23+D33+D39+D45+D51+D62)</f>
        <v>0</v>
      </c>
      <c r="E65" s="88">
        <f>SUM(E23+E33+E39+E45+E51+E62)</f>
        <v>0</v>
      </c>
      <c r="F65" s="185"/>
      <c r="G65" s="151"/>
      <c r="H65" s="63"/>
      <c r="I65" s="63"/>
      <c r="J65" s="64"/>
      <c r="K65" s="64"/>
      <c r="L65" s="64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3.5" customHeight="1" x14ac:dyDescent="0.3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3">
      <c r="A67" s="1"/>
      <c r="B67" s="1"/>
      <c r="C67" s="10"/>
      <c r="D67" s="11"/>
      <c r="E67" s="1"/>
      <c r="F67" s="10"/>
      <c r="G67" s="12"/>
      <c r="H67" s="12"/>
      <c r="I67" s="2"/>
      <c r="J67" s="2"/>
      <c r="K67" s="2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3">
      <c r="A68" s="1"/>
      <c r="B68" s="1"/>
      <c r="C68" s="10"/>
      <c r="D68" s="11"/>
      <c r="E68" s="1"/>
      <c r="F68" s="1"/>
      <c r="G68" s="1"/>
      <c r="H68" s="2"/>
      <c r="I68" s="2"/>
      <c r="J68" s="2"/>
      <c r="K68" s="2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3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3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3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3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3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3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3">
      <c r="A75" s="1"/>
      <c r="B75" s="1"/>
      <c r="C75" s="1"/>
      <c r="D75" s="1"/>
      <c r="E75" s="1"/>
      <c r="F75" s="1"/>
      <c r="G75" s="1"/>
      <c r="I75" s="2"/>
      <c r="J75" s="2"/>
      <c r="K75" s="2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3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3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3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3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3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3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3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3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3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3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3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3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3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3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3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3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3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3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3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3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customHeight="1" x14ac:dyDescent="0.3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customHeight="1" x14ac:dyDescent="0.3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customHeight="1" x14ac:dyDescent="0.3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customHeight="1" x14ac:dyDescent="0.3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customHeight="1" x14ac:dyDescent="0.3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customHeight="1" x14ac:dyDescent="0.3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customHeight="1" x14ac:dyDescent="0.3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customHeight="1" x14ac:dyDescent="0.3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customHeight="1" x14ac:dyDescent="0.3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customHeight="1" x14ac:dyDescent="0.3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customHeight="1" x14ac:dyDescent="0.3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5" customHeight="1" x14ac:dyDescent="0.3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customHeight="1" x14ac:dyDescent="0.3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customHeight="1" x14ac:dyDescent="0.3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customHeight="1" x14ac:dyDescent="0.3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customHeight="1" x14ac:dyDescent="0.3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customHeight="1" x14ac:dyDescent="0.3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customHeight="1" x14ac:dyDescent="0.3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customHeight="1" x14ac:dyDescent="0.3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customHeight="1" x14ac:dyDescent="0.3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customHeight="1" x14ac:dyDescent="0.3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customHeight="1" x14ac:dyDescent="0.3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customHeight="1" x14ac:dyDescent="0.3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customHeight="1" x14ac:dyDescent="0.3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customHeight="1" x14ac:dyDescent="0.3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customHeight="1" x14ac:dyDescent="0.3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customHeight="1" x14ac:dyDescent="0.3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customHeight="1" x14ac:dyDescent="0.3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customHeight="1" x14ac:dyDescent="0.3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customHeight="1" x14ac:dyDescent="0.3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customHeight="1" x14ac:dyDescent="0.3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customHeight="1" x14ac:dyDescent="0.3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customHeight="1" x14ac:dyDescent="0.3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customHeight="1" x14ac:dyDescent="0.3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customHeight="1" x14ac:dyDescent="0.3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customHeight="1" x14ac:dyDescent="0.3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customHeight="1" x14ac:dyDescent="0.3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customHeight="1" x14ac:dyDescent="0.3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customHeight="1" x14ac:dyDescent="0.3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customHeight="1" x14ac:dyDescent="0.3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customHeight="1" x14ac:dyDescent="0.3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customHeight="1" x14ac:dyDescent="0.3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customHeight="1" x14ac:dyDescent="0.3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customHeight="1" x14ac:dyDescent="0.3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customHeight="1" x14ac:dyDescent="0.3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5" customHeight="1" x14ac:dyDescent="0.3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5" customHeight="1" x14ac:dyDescent="0.3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customHeight="1" x14ac:dyDescent="0.3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customHeight="1" x14ac:dyDescent="0.3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customHeight="1" x14ac:dyDescent="0.3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customHeight="1" x14ac:dyDescent="0.3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customHeight="1" x14ac:dyDescent="0.3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customHeight="1" x14ac:dyDescent="0.3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5" customHeight="1" x14ac:dyDescent="0.3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customHeight="1" x14ac:dyDescent="0.3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5" customHeight="1" x14ac:dyDescent="0.3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customHeight="1" x14ac:dyDescent="0.3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customHeight="1" x14ac:dyDescent="0.3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customHeight="1" x14ac:dyDescent="0.3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customHeight="1" x14ac:dyDescent="0.3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customHeight="1" x14ac:dyDescent="0.3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5" customHeight="1" x14ac:dyDescent="0.3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5" customHeight="1" x14ac:dyDescent="0.3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customHeight="1" x14ac:dyDescent="0.3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customHeight="1" x14ac:dyDescent="0.3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customHeight="1" x14ac:dyDescent="0.3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customHeight="1" x14ac:dyDescent="0.3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customHeight="1" x14ac:dyDescent="0.3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customHeight="1" x14ac:dyDescent="0.3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customHeight="1" x14ac:dyDescent="0.3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customHeight="1" x14ac:dyDescent="0.3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customHeight="1" x14ac:dyDescent="0.3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customHeight="1" x14ac:dyDescent="0.3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customHeight="1" x14ac:dyDescent="0.3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customHeight="1" x14ac:dyDescent="0.3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customHeight="1" x14ac:dyDescent="0.3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customHeight="1" x14ac:dyDescent="0.3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customHeight="1" x14ac:dyDescent="0.3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customHeight="1" x14ac:dyDescent="0.3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customHeight="1" x14ac:dyDescent="0.3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customHeight="1" x14ac:dyDescent="0.3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customHeight="1" x14ac:dyDescent="0.3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customHeight="1" x14ac:dyDescent="0.3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customHeight="1" x14ac:dyDescent="0.3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customHeight="1" x14ac:dyDescent="0.3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customHeight="1" x14ac:dyDescent="0.3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customHeight="1" x14ac:dyDescent="0.3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customHeight="1" x14ac:dyDescent="0.3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customHeight="1" x14ac:dyDescent="0.3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customHeight="1" x14ac:dyDescent="0.3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customHeight="1" x14ac:dyDescent="0.3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customHeight="1" x14ac:dyDescent="0.3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customHeight="1" x14ac:dyDescent="0.3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customHeight="1" x14ac:dyDescent="0.3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customHeight="1" x14ac:dyDescent="0.3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customHeight="1" x14ac:dyDescent="0.3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customHeight="1" x14ac:dyDescent="0.3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customHeight="1" x14ac:dyDescent="0.3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customHeight="1" x14ac:dyDescent="0.3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customHeight="1" x14ac:dyDescent="0.3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customHeight="1" x14ac:dyDescent="0.3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customHeight="1" x14ac:dyDescent="0.3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customHeight="1" x14ac:dyDescent="0.3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customHeight="1" x14ac:dyDescent="0.3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customHeight="1" x14ac:dyDescent="0.3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customHeight="1" x14ac:dyDescent="0.3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customHeight="1" x14ac:dyDescent="0.3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customHeight="1" x14ac:dyDescent="0.3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customHeight="1" x14ac:dyDescent="0.3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customHeight="1" x14ac:dyDescent="0.3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customHeight="1" x14ac:dyDescent="0.3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customHeight="1" x14ac:dyDescent="0.3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customHeight="1" x14ac:dyDescent="0.3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customHeight="1" x14ac:dyDescent="0.3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customHeight="1" x14ac:dyDescent="0.3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customHeight="1" x14ac:dyDescent="0.3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customHeight="1" x14ac:dyDescent="0.3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customHeight="1" x14ac:dyDescent="0.3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customHeight="1" x14ac:dyDescent="0.3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customHeight="1" x14ac:dyDescent="0.3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customHeight="1" x14ac:dyDescent="0.3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customHeight="1" x14ac:dyDescent="0.3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customHeight="1" x14ac:dyDescent="0.3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customHeight="1" x14ac:dyDescent="0.3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customHeight="1" x14ac:dyDescent="0.3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customHeight="1" x14ac:dyDescent="0.3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customHeight="1" x14ac:dyDescent="0.3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customHeight="1" x14ac:dyDescent="0.3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customHeight="1" x14ac:dyDescent="0.3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customHeight="1" x14ac:dyDescent="0.3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customHeight="1" x14ac:dyDescent="0.3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customHeight="1" x14ac:dyDescent="0.3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 x14ac:dyDescent="0.3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 x14ac:dyDescent="0.3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 x14ac:dyDescent="0.3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 x14ac:dyDescent="0.3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 x14ac:dyDescent="0.3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 x14ac:dyDescent="0.3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 x14ac:dyDescent="0.3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 x14ac:dyDescent="0.3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 x14ac:dyDescent="0.3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 x14ac:dyDescent="0.3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 x14ac:dyDescent="0.3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 x14ac:dyDescent="0.3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 x14ac:dyDescent="0.3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 x14ac:dyDescent="0.3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 x14ac:dyDescent="0.3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 x14ac:dyDescent="0.3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 x14ac:dyDescent="0.3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 x14ac:dyDescent="0.3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 x14ac:dyDescent="0.3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 x14ac:dyDescent="0.3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 x14ac:dyDescent="0.3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 x14ac:dyDescent="0.3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 x14ac:dyDescent="0.3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 x14ac:dyDescent="0.3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 x14ac:dyDescent="0.3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 x14ac:dyDescent="0.3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 x14ac:dyDescent="0.3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 x14ac:dyDescent="0.3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 x14ac:dyDescent="0.3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 x14ac:dyDescent="0.3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 x14ac:dyDescent="0.3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 x14ac:dyDescent="0.3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 x14ac:dyDescent="0.3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 x14ac:dyDescent="0.3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 x14ac:dyDescent="0.3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 x14ac:dyDescent="0.3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 x14ac:dyDescent="0.3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 x14ac:dyDescent="0.3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 x14ac:dyDescent="0.3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 x14ac:dyDescent="0.3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 x14ac:dyDescent="0.3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 x14ac:dyDescent="0.3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 x14ac:dyDescent="0.3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 x14ac:dyDescent="0.3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 x14ac:dyDescent="0.3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 x14ac:dyDescent="0.3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 x14ac:dyDescent="0.3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 x14ac:dyDescent="0.3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 x14ac:dyDescent="0.3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 x14ac:dyDescent="0.3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 x14ac:dyDescent="0.3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 x14ac:dyDescent="0.3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 x14ac:dyDescent="0.3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 x14ac:dyDescent="0.3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 x14ac:dyDescent="0.3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 x14ac:dyDescent="0.3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 x14ac:dyDescent="0.3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 x14ac:dyDescent="0.3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 x14ac:dyDescent="0.3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 x14ac:dyDescent="0.3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 x14ac:dyDescent="0.3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 x14ac:dyDescent="0.3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 x14ac:dyDescent="0.3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 x14ac:dyDescent="0.3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 x14ac:dyDescent="0.3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 x14ac:dyDescent="0.3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 x14ac:dyDescent="0.3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 x14ac:dyDescent="0.3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 x14ac:dyDescent="0.3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 x14ac:dyDescent="0.3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 x14ac:dyDescent="0.3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 x14ac:dyDescent="0.3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 x14ac:dyDescent="0.3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 x14ac:dyDescent="0.3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 x14ac:dyDescent="0.3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 x14ac:dyDescent="0.3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 x14ac:dyDescent="0.3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 x14ac:dyDescent="0.3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 x14ac:dyDescent="0.3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 x14ac:dyDescent="0.3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 x14ac:dyDescent="0.3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 x14ac:dyDescent="0.3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 x14ac:dyDescent="0.3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 x14ac:dyDescent="0.3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 x14ac:dyDescent="0.3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 x14ac:dyDescent="0.3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 x14ac:dyDescent="0.3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 x14ac:dyDescent="0.3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 x14ac:dyDescent="0.3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 x14ac:dyDescent="0.3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 x14ac:dyDescent="0.3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 x14ac:dyDescent="0.3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 x14ac:dyDescent="0.3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 x14ac:dyDescent="0.3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 x14ac:dyDescent="0.3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 x14ac:dyDescent="0.3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 x14ac:dyDescent="0.3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 x14ac:dyDescent="0.3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 x14ac:dyDescent="0.3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 x14ac:dyDescent="0.3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 x14ac:dyDescent="0.3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 x14ac:dyDescent="0.3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 x14ac:dyDescent="0.3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 x14ac:dyDescent="0.3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 x14ac:dyDescent="0.3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 x14ac:dyDescent="0.3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 x14ac:dyDescent="0.3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 x14ac:dyDescent="0.3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 x14ac:dyDescent="0.3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 x14ac:dyDescent="0.3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 x14ac:dyDescent="0.3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 x14ac:dyDescent="0.3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 x14ac:dyDescent="0.3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 x14ac:dyDescent="0.3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 x14ac:dyDescent="0.3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 x14ac:dyDescent="0.3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 x14ac:dyDescent="0.3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 x14ac:dyDescent="0.3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 x14ac:dyDescent="0.3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 x14ac:dyDescent="0.3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 x14ac:dyDescent="0.3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 x14ac:dyDescent="0.3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 x14ac:dyDescent="0.3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 x14ac:dyDescent="0.3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 x14ac:dyDescent="0.3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 x14ac:dyDescent="0.3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 x14ac:dyDescent="0.3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 x14ac:dyDescent="0.3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 x14ac:dyDescent="0.3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 x14ac:dyDescent="0.3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 x14ac:dyDescent="0.3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 x14ac:dyDescent="0.3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3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3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3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3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3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3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3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3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3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3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3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3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3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3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3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3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 x14ac:dyDescent="0.3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 x14ac:dyDescent="0.3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3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3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3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3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3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3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 x14ac:dyDescent="0.3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3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3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 x14ac:dyDescent="0.3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 x14ac:dyDescent="0.3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3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3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 x14ac:dyDescent="0.3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 x14ac:dyDescent="0.3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 x14ac:dyDescent="0.3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 x14ac:dyDescent="0.3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 x14ac:dyDescent="0.3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 x14ac:dyDescent="0.3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3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3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 x14ac:dyDescent="0.3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 x14ac:dyDescent="0.3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3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 x14ac:dyDescent="0.3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 x14ac:dyDescent="0.3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 x14ac:dyDescent="0.3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 x14ac:dyDescent="0.3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3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 x14ac:dyDescent="0.3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3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3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 x14ac:dyDescent="0.3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 x14ac:dyDescent="0.3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3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3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 x14ac:dyDescent="0.3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 x14ac:dyDescent="0.3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 x14ac:dyDescent="0.3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 x14ac:dyDescent="0.3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 x14ac:dyDescent="0.3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 x14ac:dyDescent="0.3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 x14ac:dyDescent="0.3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 x14ac:dyDescent="0.3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 x14ac:dyDescent="0.3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 x14ac:dyDescent="0.3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 x14ac:dyDescent="0.3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 x14ac:dyDescent="0.3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 x14ac:dyDescent="0.3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 x14ac:dyDescent="0.3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 x14ac:dyDescent="0.3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 x14ac:dyDescent="0.3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 x14ac:dyDescent="0.3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 x14ac:dyDescent="0.3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 x14ac:dyDescent="0.3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 x14ac:dyDescent="0.3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 x14ac:dyDescent="0.3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 x14ac:dyDescent="0.3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 x14ac:dyDescent="0.3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 x14ac:dyDescent="0.3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 x14ac:dyDescent="0.3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 x14ac:dyDescent="0.3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 x14ac:dyDescent="0.3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 x14ac:dyDescent="0.3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 x14ac:dyDescent="0.3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 x14ac:dyDescent="0.3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 x14ac:dyDescent="0.3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 x14ac:dyDescent="0.3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 x14ac:dyDescent="0.3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 x14ac:dyDescent="0.3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3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 x14ac:dyDescent="0.3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 x14ac:dyDescent="0.3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 x14ac:dyDescent="0.3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 x14ac:dyDescent="0.3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 x14ac:dyDescent="0.3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 x14ac:dyDescent="0.3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 x14ac:dyDescent="0.3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 x14ac:dyDescent="0.3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 x14ac:dyDescent="0.3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 x14ac:dyDescent="0.3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 x14ac:dyDescent="0.3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 x14ac:dyDescent="0.3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 x14ac:dyDescent="0.3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 x14ac:dyDescent="0.3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 x14ac:dyDescent="0.3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 x14ac:dyDescent="0.3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3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3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3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3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3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3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3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3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3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3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3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3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3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3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3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3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3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3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3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3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3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3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3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3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3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3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3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3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3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3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3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3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3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3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3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3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3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3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3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3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3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3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3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3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3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3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3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3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3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3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3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3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3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3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3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3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3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3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3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3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3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3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3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3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3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3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3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3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3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3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3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3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3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3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3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3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3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3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3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3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3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3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3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3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3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3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3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3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3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3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3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3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3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3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3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3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3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3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3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3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3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3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3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3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3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3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3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3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3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3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3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3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3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3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3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3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3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3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3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3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3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3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3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3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3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3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3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3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3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3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3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3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3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3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3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3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3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3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3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3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3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3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3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3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3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3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3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3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3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3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3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3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3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3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3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3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3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3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3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3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3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3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3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3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3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3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3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3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3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3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3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3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3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3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3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3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3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3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3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3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3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3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3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3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3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3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3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3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3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3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3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3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3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3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3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3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3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3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3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3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3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3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3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3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3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3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3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3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3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3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3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3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3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3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3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3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3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3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3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3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3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3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3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3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3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3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3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3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3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3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3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3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3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3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3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3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3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3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3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3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3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3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3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3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3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3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3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3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3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3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3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3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3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3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3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3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3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3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3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3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3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3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3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3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3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3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3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3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3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3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3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3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3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3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3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3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3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3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3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3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3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3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3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3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3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3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3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3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3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3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3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3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3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3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3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3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3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3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3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3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3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3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3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3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3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3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3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3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3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3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3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3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3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3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3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3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3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3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3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3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3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3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3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3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3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3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3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3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3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3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3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3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3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3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3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3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3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3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3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3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3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3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3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3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3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3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3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3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3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3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3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3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3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3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3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3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3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3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3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3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3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3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3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3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3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3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3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3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3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3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3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3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3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3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3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3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3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3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3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3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3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3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3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3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3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3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3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3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3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3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3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3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3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3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3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3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3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3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3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3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3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3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3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3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3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3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3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3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3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3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3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3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3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3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3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3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3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3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 x14ac:dyDescent="0.3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 x14ac:dyDescent="0.3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 x14ac:dyDescent="0.3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 x14ac:dyDescent="0.3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 x14ac:dyDescent="0.3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 x14ac:dyDescent="0.3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 x14ac:dyDescent="0.3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 x14ac:dyDescent="0.3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 x14ac:dyDescent="0.3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 x14ac:dyDescent="0.3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 x14ac:dyDescent="0.3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 x14ac:dyDescent="0.3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 x14ac:dyDescent="0.3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 x14ac:dyDescent="0.3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 x14ac:dyDescent="0.3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 x14ac:dyDescent="0.3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 x14ac:dyDescent="0.3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 x14ac:dyDescent="0.3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 x14ac:dyDescent="0.3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 x14ac:dyDescent="0.3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 x14ac:dyDescent="0.3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 x14ac:dyDescent="0.3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 x14ac:dyDescent="0.3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 x14ac:dyDescent="0.3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 x14ac:dyDescent="0.3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 x14ac:dyDescent="0.3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 x14ac:dyDescent="0.3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 x14ac:dyDescent="0.3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 x14ac:dyDescent="0.3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 x14ac:dyDescent="0.3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 x14ac:dyDescent="0.3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 x14ac:dyDescent="0.3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 x14ac:dyDescent="0.3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 x14ac:dyDescent="0.3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 x14ac:dyDescent="0.3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 x14ac:dyDescent="0.3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 x14ac:dyDescent="0.3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 x14ac:dyDescent="0.3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 x14ac:dyDescent="0.3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 x14ac:dyDescent="0.3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 x14ac:dyDescent="0.3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 x14ac:dyDescent="0.3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 x14ac:dyDescent="0.3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 x14ac:dyDescent="0.3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 x14ac:dyDescent="0.3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 x14ac:dyDescent="0.3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 x14ac:dyDescent="0.3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 x14ac:dyDescent="0.3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 x14ac:dyDescent="0.3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 x14ac:dyDescent="0.3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 x14ac:dyDescent="0.3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 x14ac:dyDescent="0.3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 x14ac:dyDescent="0.3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 x14ac:dyDescent="0.3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 x14ac:dyDescent="0.3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 x14ac:dyDescent="0.3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 x14ac:dyDescent="0.3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 x14ac:dyDescent="0.3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 x14ac:dyDescent="0.3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 x14ac:dyDescent="0.3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 x14ac:dyDescent="0.3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 x14ac:dyDescent="0.3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 x14ac:dyDescent="0.3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 x14ac:dyDescent="0.3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 x14ac:dyDescent="0.3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 x14ac:dyDescent="0.3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 x14ac:dyDescent="0.3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 x14ac:dyDescent="0.3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 x14ac:dyDescent="0.3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 x14ac:dyDescent="0.3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 x14ac:dyDescent="0.3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 x14ac:dyDescent="0.3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 x14ac:dyDescent="0.3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 x14ac:dyDescent="0.3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 x14ac:dyDescent="0.3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 x14ac:dyDescent="0.3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 x14ac:dyDescent="0.3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 x14ac:dyDescent="0.3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 x14ac:dyDescent="0.3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 x14ac:dyDescent="0.3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 x14ac:dyDescent="0.3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 x14ac:dyDescent="0.3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 x14ac:dyDescent="0.3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 x14ac:dyDescent="0.3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 x14ac:dyDescent="0.3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 x14ac:dyDescent="0.3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 x14ac:dyDescent="0.3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 x14ac:dyDescent="0.3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 x14ac:dyDescent="0.3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 x14ac:dyDescent="0.3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 x14ac:dyDescent="0.3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 x14ac:dyDescent="0.3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 x14ac:dyDescent="0.3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 x14ac:dyDescent="0.3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 x14ac:dyDescent="0.3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 x14ac:dyDescent="0.3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 x14ac:dyDescent="0.3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 x14ac:dyDescent="0.3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 x14ac:dyDescent="0.3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 x14ac:dyDescent="0.3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 x14ac:dyDescent="0.3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 x14ac:dyDescent="0.3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 x14ac:dyDescent="0.3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 x14ac:dyDescent="0.3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 x14ac:dyDescent="0.3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 x14ac:dyDescent="0.3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 x14ac:dyDescent="0.3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 x14ac:dyDescent="0.3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 x14ac:dyDescent="0.3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 x14ac:dyDescent="0.3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 x14ac:dyDescent="0.3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</sheetData>
  <mergeCells count="90">
    <mergeCell ref="F18:G18"/>
    <mergeCell ref="B19:C19"/>
    <mergeCell ref="F19:G19"/>
    <mergeCell ref="F20:G20"/>
    <mergeCell ref="B20:C20"/>
    <mergeCell ref="B18:C18"/>
    <mergeCell ref="B6:G6"/>
    <mergeCell ref="A8:G8"/>
    <mergeCell ref="F16:G16"/>
    <mergeCell ref="F17:G17"/>
    <mergeCell ref="E9:G9"/>
    <mergeCell ref="B10:G10"/>
    <mergeCell ref="A14:G14"/>
    <mergeCell ref="B15:C15"/>
    <mergeCell ref="F15:G15"/>
    <mergeCell ref="B16:C16"/>
    <mergeCell ref="B7:G7"/>
    <mergeCell ref="B17:C17"/>
    <mergeCell ref="A1:G1"/>
    <mergeCell ref="A2:G2"/>
    <mergeCell ref="B3:G3"/>
    <mergeCell ref="B4:G4"/>
    <mergeCell ref="B5:G5"/>
    <mergeCell ref="A63:G63"/>
    <mergeCell ref="A65:C65"/>
    <mergeCell ref="F65:G65"/>
    <mergeCell ref="B51:C51"/>
    <mergeCell ref="B53:C53"/>
    <mergeCell ref="B54:C54"/>
    <mergeCell ref="B55:C55"/>
    <mergeCell ref="B57:C57"/>
    <mergeCell ref="F60:G60"/>
    <mergeCell ref="F62:G62"/>
    <mergeCell ref="F51:G51"/>
    <mergeCell ref="B62:C62"/>
    <mergeCell ref="F53:G53"/>
    <mergeCell ref="F54:G54"/>
    <mergeCell ref="F57:G57"/>
    <mergeCell ref="F48:G48"/>
    <mergeCell ref="F49:G49"/>
    <mergeCell ref="B48:C48"/>
    <mergeCell ref="B50:C50"/>
    <mergeCell ref="A52:G52"/>
    <mergeCell ref="F50:G50"/>
    <mergeCell ref="B44:C44"/>
    <mergeCell ref="B45:C45"/>
    <mergeCell ref="B47:C47"/>
    <mergeCell ref="B58:C58"/>
    <mergeCell ref="B60:C60"/>
    <mergeCell ref="B41:C41"/>
    <mergeCell ref="F41:G41"/>
    <mergeCell ref="F42:G42"/>
    <mergeCell ref="F43:G43"/>
    <mergeCell ref="B42:C42"/>
    <mergeCell ref="B43:C43"/>
    <mergeCell ref="F44:G44"/>
    <mergeCell ref="F45:G45"/>
    <mergeCell ref="A46:G46"/>
    <mergeCell ref="F47:G47"/>
    <mergeCell ref="F29:G29"/>
    <mergeCell ref="F30:G30"/>
    <mergeCell ref="F32:G32"/>
    <mergeCell ref="A34:G34"/>
    <mergeCell ref="B38:C38"/>
    <mergeCell ref="B39:C39"/>
    <mergeCell ref="F33:G33"/>
    <mergeCell ref="F35:G35"/>
    <mergeCell ref="F36:G36"/>
    <mergeCell ref="A40:G40"/>
    <mergeCell ref="F37:G37"/>
    <mergeCell ref="F38:G38"/>
    <mergeCell ref="F39:G39"/>
    <mergeCell ref="B30:C30"/>
    <mergeCell ref="B32:C32"/>
    <mergeCell ref="B33:C33"/>
    <mergeCell ref="B35:C35"/>
    <mergeCell ref="B36:C36"/>
    <mergeCell ref="B37:C37"/>
    <mergeCell ref="F26:G26"/>
    <mergeCell ref="F28:G28"/>
    <mergeCell ref="B22:C22"/>
    <mergeCell ref="B23:C23"/>
    <mergeCell ref="B25:C25"/>
    <mergeCell ref="B26:C26"/>
    <mergeCell ref="F21:G21"/>
    <mergeCell ref="F22:G22"/>
    <mergeCell ref="F23:G23"/>
    <mergeCell ref="A24:G24"/>
    <mergeCell ref="F25:G25"/>
    <mergeCell ref="B21:C21"/>
  </mergeCells>
  <conditionalFormatting sqref="D23">
    <cfRule type="expression" dxfId="6" priority="7" stopIfTrue="1">
      <formula>$D$23&gt;$B$13</formula>
    </cfRule>
  </conditionalFormatting>
  <conditionalFormatting sqref="D33">
    <cfRule type="expression" dxfId="5" priority="6" stopIfTrue="1">
      <formula>$D$33&gt;$C$13</formula>
    </cfRule>
  </conditionalFormatting>
  <conditionalFormatting sqref="D39">
    <cfRule type="expression" dxfId="4" priority="5" stopIfTrue="1">
      <formula>$D$39&gt;$D$13</formula>
    </cfRule>
  </conditionalFormatting>
  <conditionalFormatting sqref="D45">
    <cfRule type="expression" dxfId="3" priority="4" stopIfTrue="1">
      <formula>$D$45&gt;$E$13</formula>
    </cfRule>
  </conditionalFormatting>
  <conditionalFormatting sqref="D51">
    <cfRule type="expression" dxfId="2" priority="3" stopIfTrue="1">
      <formula>$D$51&gt;$F$13</formula>
    </cfRule>
  </conditionalFormatting>
  <conditionalFormatting sqref="D62">
    <cfRule type="expression" dxfId="1" priority="8" stopIfTrue="1">
      <formula>$D$62&gt;$G$13</formula>
    </cfRule>
  </conditionalFormatting>
  <conditionalFormatting sqref="D65:E65">
    <cfRule type="expression" dxfId="0" priority="2" stopIfTrue="1">
      <formula>$D$65&gt;$D$9</formula>
    </cfRule>
  </conditionalFormatting>
  <pageMargins left="0.5" right="0.5" top="0.4" bottom="0.5" header="0" footer="0"/>
  <pageSetup orientation="portrait"/>
  <headerFooter>
    <oddFooter>&amp;L© 2014 Little Wedding Guide. All rights reserved.&amp;Rwww.littleweddingguide.com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94"/>
  <sheetViews>
    <sheetView showGridLines="0" workbookViewId="0">
      <selection activeCell="A2" sqref="A2"/>
    </sheetView>
  </sheetViews>
  <sheetFormatPr defaultColWidth="14.44140625" defaultRowHeight="15" customHeight="1" x14ac:dyDescent="0.3"/>
  <cols>
    <col min="1" max="1" width="30.6640625" customWidth="1"/>
    <col min="2" max="2" width="19.109375" customWidth="1"/>
    <col min="3" max="3" width="23" customWidth="1"/>
    <col min="4" max="4" width="36.33203125" customWidth="1"/>
    <col min="5" max="5" width="35" customWidth="1"/>
    <col min="6" max="6" width="17.6640625" customWidth="1"/>
    <col min="7" max="7" width="17" style="138" customWidth="1"/>
    <col min="8" max="8" width="35.33203125" customWidth="1"/>
    <col min="9" max="9" width="17" customWidth="1"/>
    <col min="10" max="10" width="14.88671875" customWidth="1"/>
    <col min="11" max="26" width="8.6640625" customWidth="1"/>
  </cols>
  <sheetData>
    <row r="1" spans="1:10" ht="42.75" customHeight="1" thickBot="1" x14ac:dyDescent="0.35">
      <c r="A1" s="206" t="e" vm="1">
        <v>#VALUE!</v>
      </c>
      <c r="B1" s="206"/>
      <c r="J1" s="13"/>
    </row>
    <row r="2" spans="1:10" ht="14.25" customHeight="1" thickBot="1" x14ac:dyDescent="0.35">
      <c r="C2" s="203" t="s">
        <v>59</v>
      </c>
      <c r="D2" s="204"/>
      <c r="E2" s="204"/>
      <c r="F2" s="204"/>
      <c r="G2" s="204"/>
      <c r="H2" s="205"/>
      <c r="I2" s="18"/>
      <c r="J2" s="18"/>
    </row>
    <row r="3" spans="1:10" ht="53.1" customHeight="1" x14ac:dyDescent="0.3">
      <c r="C3" s="74" t="s">
        <v>36</v>
      </c>
      <c r="D3" s="75" t="s">
        <v>56</v>
      </c>
      <c r="E3" s="74" t="s">
        <v>37</v>
      </c>
      <c r="F3" s="74" t="s">
        <v>38</v>
      </c>
      <c r="G3" s="139" t="s">
        <v>39</v>
      </c>
      <c r="H3" s="76" t="s">
        <v>69</v>
      </c>
    </row>
    <row r="4" spans="1:10" ht="14.25" customHeight="1" x14ac:dyDescent="0.3">
      <c r="C4" s="82" t="s">
        <v>70</v>
      </c>
      <c r="D4" s="78"/>
      <c r="E4" s="79"/>
      <c r="F4" s="78"/>
      <c r="G4" s="140">
        <f>'Wedding Budget'!E56</f>
        <v>0</v>
      </c>
      <c r="H4" s="80"/>
    </row>
    <row r="5" spans="1:10" ht="14.25" customHeight="1" x14ac:dyDescent="0.3">
      <c r="C5" s="78" t="s">
        <v>48</v>
      </c>
      <c r="D5" s="78"/>
      <c r="E5" s="81"/>
      <c r="F5" s="78"/>
      <c r="G5" s="141">
        <f>'Wedding Budget'!J28</f>
        <v>0</v>
      </c>
      <c r="H5" s="80"/>
    </row>
    <row r="6" spans="1:10" ht="14.25" customHeight="1" x14ac:dyDescent="0.3">
      <c r="C6" s="78" t="s">
        <v>33</v>
      </c>
      <c r="D6" s="78"/>
      <c r="E6" s="81"/>
      <c r="F6" s="78"/>
      <c r="G6" s="141">
        <f>'Wedding Budget'!E36</f>
        <v>0</v>
      </c>
      <c r="H6" s="80"/>
    </row>
    <row r="7" spans="1:10" ht="14.25" customHeight="1" x14ac:dyDescent="0.3">
      <c r="C7" s="82" t="s">
        <v>66</v>
      </c>
      <c r="D7" s="78"/>
      <c r="E7" s="83"/>
      <c r="F7" s="78"/>
      <c r="G7" s="141">
        <f>'Wedding Budget'!E18</f>
        <v>0</v>
      </c>
      <c r="H7" s="80"/>
    </row>
    <row r="8" spans="1:10" ht="14.25" customHeight="1" x14ac:dyDescent="0.3">
      <c r="C8" s="78" t="s">
        <v>42</v>
      </c>
      <c r="D8" s="78"/>
      <c r="E8" s="81"/>
      <c r="F8" s="78"/>
      <c r="G8" s="141">
        <f>'Wedding Budget'!E19</f>
        <v>0</v>
      </c>
      <c r="H8" s="80"/>
    </row>
    <row r="9" spans="1:10" ht="14.25" customHeight="1" x14ac:dyDescent="0.3">
      <c r="C9" s="78" t="s">
        <v>41</v>
      </c>
      <c r="D9" s="78"/>
      <c r="E9" s="81"/>
      <c r="F9" s="78"/>
      <c r="G9" s="141">
        <f>'Wedding Budget'!E17</f>
        <v>0</v>
      </c>
      <c r="H9" s="84"/>
    </row>
    <row r="10" spans="1:10" ht="14.25" customHeight="1" x14ac:dyDescent="0.3">
      <c r="C10" s="78" t="s">
        <v>49</v>
      </c>
      <c r="D10" s="78"/>
      <c r="E10" s="78"/>
      <c r="F10" s="78"/>
      <c r="G10" s="141">
        <f>'Wedding Budget'!E36</f>
        <v>0</v>
      </c>
      <c r="H10" s="84"/>
    </row>
    <row r="11" spans="1:10" ht="14.25" customHeight="1" x14ac:dyDescent="0.3">
      <c r="C11" s="78" t="s">
        <v>43</v>
      </c>
      <c r="D11" s="78"/>
      <c r="E11" s="81"/>
      <c r="F11" s="78"/>
      <c r="G11" s="141">
        <f>'Wedding Budget'!E26</f>
        <v>0</v>
      </c>
      <c r="H11" s="80"/>
    </row>
    <row r="12" spans="1:10" ht="14.25" customHeight="1" x14ac:dyDescent="0.3">
      <c r="C12" s="78" t="s">
        <v>84</v>
      </c>
      <c r="D12" s="78"/>
      <c r="E12" s="81"/>
      <c r="F12" s="78"/>
      <c r="G12" s="141">
        <f>'Wedding Budget'!J27</f>
        <v>0</v>
      </c>
      <c r="H12" s="80"/>
    </row>
    <row r="13" spans="1:10" ht="14.25" customHeight="1" x14ac:dyDescent="0.3">
      <c r="C13" s="82" t="s">
        <v>67</v>
      </c>
      <c r="D13" s="78"/>
      <c r="E13" s="78"/>
      <c r="F13" s="78"/>
      <c r="G13" s="141">
        <f>'Wedding Budget'!E50</f>
        <v>0</v>
      </c>
      <c r="H13" s="80"/>
    </row>
    <row r="14" spans="1:10" ht="14.25" customHeight="1" x14ac:dyDescent="0.3">
      <c r="C14" s="78" t="s">
        <v>40</v>
      </c>
      <c r="D14" s="78"/>
      <c r="E14" s="78"/>
      <c r="F14" s="78"/>
      <c r="G14" s="141">
        <f>'Wedding Budget'!E48</f>
        <v>0</v>
      </c>
      <c r="H14" s="80"/>
    </row>
    <row r="15" spans="1:10" ht="14.25" customHeight="1" x14ac:dyDescent="0.3">
      <c r="C15" s="82" t="s">
        <v>68</v>
      </c>
      <c r="D15" s="78"/>
      <c r="E15" s="81"/>
      <c r="F15" s="78"/>
      <c r="G15" s="141">
        <f>'Wedding Budget'!E22</f>
        <v>0</v>
      </c>
      <c r="H15" s="84"/>
    </row>
    <row r="16" spans="1:10" ht="14.25" customHeight="1" x14ac:dyDescent="0.3">
      <c r="C16" s="78" t="s">
        <v>35</v>
      </c>
      <c r="D16" s="78"/>
      <c r="E16" s="78"/>
      <c r="F16" s="78"/>
      <c r="G16" s="141">
        <f>'Wedding Budget'!E30</f>
        <v>0</v>
      </c>
      <c r="H16" s="80"/>
    </row>
    <row r="17" spans="3:10" ht="14.25" customHeight="1" x14ac:dyDescent="0.3">
      <c r="C17" s="78" t="s">
        <v>47</v>
      </c>
      <c r="D17" s="78"/>
      <c r="E17" s="78"/>
      <c r="F17" s="78"/>
      <c r="G17" s="141">
        <f>'Wedding Budget'!E54</f>
        <v>0</v>
      </c>
      <c r="H17" s="80"/>
    </row>
    <row r="18" spans="3:10" ht="14.25" customHeight="1" x14ac:dyDescent="0.3">
      <c r="C18" s="82" t="s">
        <v>58</v>
      </c>
      <c r="D18" s="78"/>
      <c r="E18" s="78"/>
      <c r="F18" s="78"/>
      <c r="G18" s="141">
        <f>'Wedding Budget'!E31</f>
        <v>0</v>
      </c>
      <c r="H18" s="80"/>
    </row>
    <row r="19" spans="3:10" ht="14.25" customHeight="1" x14ac:dyDescent="0.3">
      <c r="C19" s="78" t="s">
        <v>45</v>
      </c>
      <c r="D19" s="80"/>
      <c r="E19" s="85"/>
      <c r="F19" s="78"/>
      <c r="G19" s="141">
        <f>'Wedding Budget'!E55</f>
        <v>0</v>
      </c>
      <c r="H19" s="80"/>
    </row>
    <row r="20" spans="3:10" ht="14.25" customHeight="1" x14ac:dyDescent="0.3">
      <c r="C20" s="78" t="s">
        <v>23</v>
      </c>
      <c r="D20" s="78"/>
      <c r="E20" s="83"/>
      <c r="F20" s="78"/>
      <c r="G20" s="141">
        <f>'Wedding Budget'!E42</f>
        <v>0</v>
      </c>
      <c r="H20" s="80"/>
    </row>
    <row r="21" spans="3:10" ht="14.25" customHeight="1" x14ac:dyDescent="0.3">
      <c r="C21" s="82" t="s">
        <v>71</v>
      </c>
      <c r="D21" s="78"/>
      <c r="E21" s="78"/>
      <c r="F21" s="78"/>
      <c r="G21" s="141">
        <f>'Wedding Budget'!E16</f>
        <v>0</v>
      </c>
      <c r="H21" s="80"/>
    </row>
    <row r="22" spans="3:10" ht="14.25" customHeight="1" x14ac:dyDescent="0.3">
      <c r="C22" s="78" t="s">
        <v>46</v>
      </c>
      <c r="D22" s="78"/>
      <c r="E22" s="81"/>
      <c r="F22" s="78"/>
      <c r="G22" s="141">
        <f>'Wedding Budget'!E58</f>
        <v>0</v>
      </c>
      <c r="H22" s="80"/>
    </row>
    <row r="23" spans="3:10" ht="14.25" customHeight="1" x14ac:dyDescent="0.3">
      <c r="C23" s="82" t="s">
        <v>57</v>
      </c>
      <c r="D23" s="78"/>
      <c r="E23" s="81"/>
      <c r="F23" s="78"/>
      <c r="G23" s="141">
        <f>'Wedding Budget'!E21</f>
        <v>0</v>
      </c>
      <c r="H23" s="80"/>
    </row>
    <row r="24" spans="3:10" ht="14.25" customHeight="1" x14ac:dyDescent="0.3">
      <c r="C24" s="78" t="s">
        <v>24</v>
      </c>
      <c r="D24" s="78"/>
      <c r="E24" s="78"/>
      <c r="F24" s="78"/>
      <c r="G24" s="141">
        <f>'Wedding Budget'!E43</f>
        <v>0</v>
      </c>
      <c r="H24" s="80"/>
    </row>
    <row r="25" spans="3:10" ht="14.25" customHeight="1" x14ac:dyDescent="0.3">
      <c r="C25" s="78" t="s">
        <v>44</v>
      </c>
      <c r="D25" s="77"/>
      <c r="E25" s="77"/>
      <c r="F25" s="77"/>
      <c r="G25" s="140">
        <f>'Wedding Budget'!E57</f>
        <v>0</v>
      </c>
      <c r="H25" s="80"/>
    </row>
    <row r="26" spans="3:10" ht="14.25" customHeight="1" x14ac:dyDescent="0.3">
      <c r="C26" s="14"/>
      <c r="J26" s="13"/>
    </row>
    <row r="27" spans="3:10" ht="14.25" customHeight="1" x14ac:dyDescent="0.3">
      <c r="J27" s="13"/>
    </row>
    <row r="28" spans="3:10" ht="14.25" customHeight="1" x14ac:dyDescent="0.3">
      <c r="J28" s="13"/>
    </row>
    <row r="29" spans="3:10" ht="14.25" customHeight="1" x14ac:dyDescent="0.3">
      <c r="J29" s="13"/>
    </row>
    <row r="30" spans="3:10" ht="14.25" customHeight="1" x14ac:dyDescent="0.3">
      <c r="J30" s="13"/>
    </row>
    <row r="31" spans="3:10" ht="14.25" customHeight="1" x14ac:dyDescent="0.3">
      <c r="J31" s="13"/>
    </row>
    <row r="32" spans="3:10" ht="14.25" customHeight="1" x14ac:dyDescent="0.3">
      <c r="J32" s="13"/>
    </row>
    <row r="33" spans="10:10" ht="14.25" customHeight="1" x14ac:dyDescent="0.3">
      <c r="J33" s="13"/>
    </row>
    <row r="34" spans="10:10" ht="14.25" customHeight="1" x14ac:dyDescent="0.3">
      <c r="J34" s="13"/>
    </row>
    <row r="35" spans="10:10" ht="14.25" customHeight="1" x14ac:dyDescent="0.3">
      <c r="J35" s="13"/>
    </row>
    <row r="36" spans="10:10" ht="14.25" customHeight="1" x14ac:dyDescent="0.3">
      <c r="J36" s="13"/>
    </row>
    <row r="37" spans="10:10" ht="14.25" customHeight="1" x14ac:dyDescent="0.3">
      <c r="J37" s="13"/>
    </row>
    <row r="38" spans="10:10" ht="14.25" customHeight="1" x14ac:dyDescent="0.3">
      <c r="J38" s="13"/>
    </row>
    <row r="39" spans="10:10" ht="14.25" customHeight="1" x14ac:dyDescent="0.3">
      <c r="J39" s="13"/>
    </row>
    <row r="40" spans="10:10" ht="14.25" customHeight="1" x14ac:dyDescent="0.3">
      <c r="J40" s="13"/>
    </row>
    <row r="41" spans="10:10" ht="14.25" customHeight="1" x14ac:dyDescent="0.3">
      <c r="J41" s="13"/>
    </row>
    <row r="42" spans="10:10" ht="14.25" customHeight="1" x14ac:dyDescent="0.3">
      <c r="J42" s="13"/>
    </row>
    <row r="43" spans="10:10" ht="14.25" customHeight="1" x14ac:dyDescent="0.3">
      <c r="J43" s="13"/>
    </row>
    <row r="44" spans="10:10" ht="14.25" customHeight="1" x14ac:dyDescent="0.3">
      <c r="J44" s="13"/>
    </row>
    <row r="45" spans="10:10" ht="14.25" customHeight="1" x14ac:dyDescent="0.3">
      <c r="J45" s="13"/>
    </row>
    <row r="46" spans="10:10" ht="14.25" customHeight="1" x14ac:dyDescent="0.3">
      <c r="J46" s="13"/>
    </row>
    <row r="47" spans="10:10" ht="14.25" customHeight="1" x14ac:dyDescent="0.3">
      <c r="J47" s="13"/>
    </row>
    <row r="48" spans="10:10" ht="14.25" customHeight="1" x14ac:dyDescent="0.3">
      <c r="J48" s="13"/>
    </row>
    <row r="49" spans="10:10" ht="14.25" customHeight="1" x14ac:dyDescent="0.3">
      <c r="J49" s="13"/>
    </row>
    <row r="50" spans="10:10" ht="14.25" customHeight="1" x14ac:dyDescent="0.3">
      <c r="J50" s="13"/>
    </row>
    <row r="51" spans="10:10" ht="14.25" customHeight="1" x14ac:dyDescent="0.3">
      <c r="J51" s="13"/>
    </row>
    <row r="52" spans="10:10" ht="14.25" customHeight="1" x14ac:dyDescent="0.3">
      <c r="J52" s="13"/>
    </row>
    <row r="53" spans="10:10" ht="14.25" customHeight="1" x14ac:dyDescent="0.3">
      <c r="J53" s="13"/>
    </row>
    <row r="54" spans="10:10" ht="14.25" customHeight="1" x14ac:dyDescent="0.3">
      <c r="J54" s="13"/>
    </row>
    <row r="55" spans="10:10" ht="14.25" customHeight="1" x14ac:dyDescent="0.3">
      <c r="J55" s="13"/>
    </row>
    <row r="56" spans="10:10" ht="14.25" customHeight="1" x14ac:dyDescent="0.3">
      <c r="J56" s="13"/>
    </row>
    <row r="57" spans="10:10" ht="14.25" customHeight="1" x14ac:dyDescent="0.3">
      <c r="J57" s="13"/>
    </row>
    <row r="58" spans="10:10" ht="14.25" customHeight="1" x14ac:dyDescent="0.3">
      <c r="J58" s="13"/>
    </row>
    <row r="59" spans="10:10" ht="14.25" customHeight="1" x14ac:dyDescent="0.3">
      <c r="J59" s="13"/>
    </row>
    <row r="60" spans="10:10" ht="14.25" customHeight="1" x14ac:dyDescent="0.3">
      <c r="J60" s="13"/>
    </row>
    <row r="61" spans="10:10" ht="14.25" customHeight="1" x14ac:dyDescent="0.3">
      <c r="J61" s="13"/>
    </row>
    <row r="62" spans="10:10" ht="14.25" customHeight="1" x14ac:dyDescent="0.3">
      <c r="J62" s="13"/>
    </row>
    <row r="63" spans="10:10" ht="14.25" customHeight="1" x14ac:dyDescent="0.3">
      <c r="J63" s="13"/>
    </row>
    <row r="64" spans="10:10" ht="14.25" customHeight="1" x14ac:dyDescent="0.3">
      <c r="J64" s="13"/>
    </row>
    <row r="65" spans="10:10" ht="14.25" customHeight="1" x14ac:dyDescent="0.3">
      <c r="J65" s="13"/>
    </row>
    <row r="66" spans="10:10" ht="14.25" customHeight="1" x14ac:dyDescent="0.3">
      <c r="J66" s="13"/>
    </row>
    <row r="67" spans="10:10" ht="14.25" customHeight="1" x14ac:dyDescent="0.3">
      <c r="J67" s="13"/>
    </row>
    <row r="68" spans="10:10" ht="14.25" customHeight="1" x14ac:dyDescent="0.3">
      <c r="J68" s="13"/>
    </row>
    <row r="69" spans="10:10" ht="14.25" customHeight="1" x14ac:dyDescent="0.3">
      <c r="J69" s="13"/>
    </row>
    <row r="70" spans="10:10" ht="14.25" customHeight="1" x14ac:dyDescent="0.3">
      <c r="J70" s="13"/>
    </row>
    <row r="71" spans="10:10" ht="14.25" customHeight="1" x14ac:dyDescent="0.3">
      <c r="J71" s="13"/>
    </row>
    <row r="72" spans="10:10" ht="14.25" customHeight="1" x14ac:dyDescent="0.3">
      <c r="J72" s="13"/>
    </row>
    <row r="73" spans="10:10" ht="14.25" customHeight="1" x14ac:dyDescent="0.3">
      <c r="J73" s="13"/>
    </row>
    <row r="74" spans="10:10" ht="14.25" customHeight="1" x14ac:dyDescent="0.3">
      <c r="J74" s="13"/>
    </row>
    <row r="75" spans="10:10" ht="14.25" customHeight="1" x14ac:dyDescent="0.3">
      <c r="J75" s="13"/>
    </row>
    <row r="76" spans="10:10" ht="14.25" customHeight="1" x14ac:dyDescent="0.3">
      <c r="J76" s="13"/>
    </row>
    <row r="77" spans="10:10" ht="14.25" customHeight="1" x14ac:dyDescent="0.3">
      <c r="J77" s="13"/>
    </row>
    <row r="78" spans="10:10" ht="14.25" customHeight="1" x14ac:dyDescent="0.3">
      <c r="J78" s="13"/>
    </row>
    <row r="79" spans="10:10" ht="14.25" customHeight="1" x14ac:dyDescent="0.3">
      <c r="J79" s="13"/>
    </row>
    <row r="80" spans="10:10" ht="14.25" customHeight="1" x14ac:dyDescent="0.3">
      <c r="J80" s="13"/>
    </row>
    <row r="81" spans="10:10" ht="14.25" customHeight="1" x14ac:dyDescent="0.3">
      <c r="J81" s="13"/>
    </row>
    <row r="82" spans="10:10" ht="14.25" customHeight="1" x14ac:dyDescent="0.3">
      <c r="J82" s="13"/>
    </row>
    <row r="83" spans="10:10" ht="14.25" customHeight="1" x14ac:dyDescent="0.3">
      <c r="J83" s="13"/>
    </row>
    <row r="84" spans="10:10" ht="14.25" customHeight="1" x14ac:dyDescent="0.3">
      <c r="J84" s="13"/>
    </row>
    <row r="85" spans="10:10" ht="14.25" customHeight="1" x14ac:dyDescent="0.3">
      <c r="J85" s="13"/>
    </row>
    <row r="86" spans="10:10" ht="14.25" customHeight="1" x14ac:dyDescent="0.3">
      <c r="J86" s="13"/>
    </row>
    <row r="87" spans="10:10" ht="14.25" customHeight="1" x14ac:dyDescent="0.3">
      <c r="J87" s="13"/>
    </row>
    <row r="88" spans="10:10" ht="14.25" customHeight="1" x14ac:dyDescent="0.3">
      <c r="J88" s="13"/>
    </row>
    <row r="89" spans="10:10" ht="14.25" customHeight="1" x14ac:dyDescent="0.3">
      <c r="J89" s="13"/>
    </row>
    <row r="90" spans="10:10" ht="14.25" customHeight="1" x14ac:dyDescent="0.3">
      <c r="J90" s="13"/>
    </row>
    <row r="91" spans="10:10" ht="14.25" customHeight="1" x14ac:dyDescent="0.3">
      <c r="J91" s="13"/>
    </row>
    <row r="92" spans="10:10" ht="14.25" customHeight="1" x14ac:dyDescent="0.3">
      <c r="J92" s="13"/>
    </row>
    <row r="93" spans="10:10" ht="14.25" customHeight="1" x14ac:dyDescent="0.3">
      <c r="J93" s="13"/>
    </row>
    <row r="94" spans="10:10" ht="14.25" customHeight="1" x14ac:dyDescent="0.3">
      <c r="J94" s="13"/>
    </row>
    <row r="95" spans="10:10" ht="14.25" customHeight="1" x14ac:dyDescent="0.3">
      <c r="J95" s="13"/>
    </row>
    <row r="96" spans="10:10" ht="14.25" customHeight="1" x14ac:dyDescent="0.3">
      <c r="J96" s="13"/>
    </row>
    <row r="97" spans="10:10" ht="14.25" customHeight="1" x14ac:dyDescent="0.3">
      <c r="J97" s="13"/>
    </row>
    <row r="98" spans="10:10" ht="14.25" customHeight="1" x14ac:dyDescent="0.3">
      <c r="J98" s="13"/>
    </row>
    <row r="99" spans="10:10" ht="14.25" customHeight="1" x14ac:dyDescent="0.3">
      <c r="J99" s="13"/>
    </row>
    <row r="100" spans="10:10" ht="14.25" customHeight="1" x14ac:dyDescent="0.3">
      <c r="J100" s="13"/>
    </row>
    <row r="101" spans="10:10" ht="14.25" customHeight="1" x14ac:dyDescent="0.3">
      <c r="J101" s="13"/>
    </row>
    <row r="102" spans="10:10" ht="14.25" customHeight="1" x14ac:dyDescent="0.3">
      <c r="J102" s="13"/>
    </row>
    <row r="103" spans="10:10" ht="14.25" customHeight="1" x14ac:dyDescent="0.3">
      <c r="J103" s="13"/>
    </row>
    <row r="104" spans="10:10" ht="14.25" customHeight="1" x14ac:dyDescent="0.3">
      <c r="J104" s="13"/>
    </row>
    <row r="105" spans="10:10" ht="14.25" customHeight="1" x14ac:dyDescent="0.3">
      <c r="J105" s="13"/>
    </row>
    <row r="106" spans="10:10" ht="14.25" customHeight="1" x14ac:dyDescent="0.3">
      <c r="J106" s="13"/>
    </row>
    <row r="107" spans="10:10" ht="14.25" customHeight="1" x14ac:dyDescent="0.3">
      <c r="J107" s="13"/>
    </row>
    <row r="108" spans="10:10" ht="14.25" customHeight="1" x14ac:dyDescent="0.3">
      <c r="J108" s="13"/>
    </row>
    <row r="109" spans="10:10" ht="14.25" customHeight="1" x14ac:dyDescent="0.3">
      <c r="J109" s="13"/>
    </row>
    <row r="110" spans="10:10" ht="14.25" customHeight="1" x14ac:dyDescent="0.3">
      <c r="J110" s="13"/>
    </row>
    <row r="111" spans="10:10" ht="14.25" customHeight="1" x14ac:dyDescent="0.3">
      <c r="J111" s="13"/>
    </row>
    <row r="112" spans="10:10" ht="14.25" customHeight="1" x14ac:dyDescent="0.3">
      <c r="J112" s="13"/>
    </row>
    <row r="113" spans="10:10" ht="14.25" customHeight="1" x14ac:dyDescent="0.3">
      <c r="J113" s="13"/>
    </row>
    <row r="114" spans="10:10" ht="14.25" customHeight="1" x14ac:dyDescent="0.3">
      <c r="J114" s="13"/>
    </row>
    <row r="115" spans="10:10" ht="14.25" customHeight="1" x14ac:dyDescent="0.3">
      <c r="J115" s="13"/>
    </row>
    <row r="116" spans="10:10" ht="14.25" customHeight="1" x14ac:dyDescent="0.3">
      <c r="J116" s="13"/>
    </row>
    <row r="117" spans="10:10" ht="14.25" customHeight="1" x14ac:dyDescent="0.3">
      <c r="J117" s="13"/>
    </row>
    <row r="118" spans="10:10" ht="14.25" customHeight="1" x14ac:dyDescent="0.3">
      <c r="J118" s="13"/>
    </row>
    <row r="119" spans="10:10" ht="14.25" customHeight="1" x14ac:dyDescent="0.3">
      <c r="J119" s="13"/>
    </row>
    <row r="120" spans="10:10" ht="14.25" customHeight="1" x14ac:dyDescent="0.3">
      <c r="J120" s="13"/>
    </row>
    <row r="121" spans="10:10" ht="14.25" customHeight="1" x14ac:dyDescent="0.3">
      <c r="J121" s="13"/>
    </row>
    <row r="122" spans="10:10" ht="14.25" customHeight="1" x14ac:dyDescent="0.3">
      <c r="J122" s="13"/>
    </row>
    <row r="123" spans="10:10" ht="14.25" customHeight="1" x14ac:dyDescent="0.3">
      <c r="J123" s="13"/>
    </row>
    <row r="124" spans="10:10" ht="14.25" customHeight="1" x14ac:dyDescent="0.3">
      <c r="J124" s="13"/>
    </row>
    <row r="125" spans="10:10" ht="14.25" customHeight="1" x14ac:dyDescent="0.3">
      <c r="J125" s="13"/>
    </row>
    <row r="126" spans="10:10" ht="14.25" customHeight="1" x14ac:dyDescent="0.3">
      <c r="J126" s="13"/>
    </row>
    <row r="127" spans="10:10" ht="14.25" customHeight="1" x14ac:dyDescent="0.3">
      <c r="J127" s="13"/>
    </row>
    <row r="128" spans="10:10" ht="14.25" customHeight="1" x14ac:dyDescent="0.3">
      <c r="J128" s="13"/>
    </row>
    <row r="129" spans="10:10" ht="14.25" customHeight="1" x14ac:dyDescent="0.3">
      <c r="J129" s="13"/>
    </row>
    <row r="130" spans="10:10" ht="14.25" customHeight="1" x14ac:dyDescent="0.3">
      <c r="J130" s="13"/>
    </row>
    <row r="131" spans="10:10" ht="14.25" customHeight="1" x14ac:dyDescent="0.3">
      <c r="J131" s="13"/>
    </row>
    <row r="132" spans="10:10" ht="14.25" customHeight="1" x14ac:dyDescent="0.3">
      <c r="J132" s="13"/>
    </row>
    <row r="133" spans="10:10" ht="14.25" customHeight="1" x14ac:dyDescent="0.3">
      <c r="J133" s="13"/>
    </row>
    <row r="134" spans="10:10" ht="14.25" customHeight="1" x14ac:dyDescent="0.3">
      <c r="J134" s="13"/>
    </row>
    <row r="135" spans="10:10" ht="14.25" customHeight="1" x14ac:dyDescent="0.3">
      <c r="J135" s="13"/>
    </row>
    <row r="136" spans="10:10" ht="14.25" customHeight="1" x14ac:dyDescent="0.3">
      <c r="J136" s="13"/>
    </row>
    <row r="137" spans="10:10" ht="14.25" customHeight="1" x14ac:dyDescent="0.3">
      <c r="J137" s="13"/>
    </row>
    <row r="138" spans="10:10" ht="14.25" customHeight="1" x14ac:dyDescent="0.3">
      <c r="J138" s="13"/>
    </row>
    <row r="139" spans="10:10" ht="14.25" customHeight="1" x14ac:dyDescent="0.3">
      <c r="J139" s="13"/>
    </row>
    <row r="140" spans="10:10" ht="14.25" customHeight="1" x14ac:dyDescent="0.3">
      <c r="J140" s="13"/>
    </row>
    <row r="141" spans="10:10" ht="14.25" customHeight="1" x14ac:dyDescent="0.3">
      <c r="J141" s="13"/>
    </row>
    <row r="142" spans="10:10" ht="14.25" customHeight="1" x14ac:dyDescent="0.3">
      <c r="J142" s="13"/>
    </row>
    <row r="143" spans="10:10" ht="14.25" customHeight="1" x14ac:dyDescent="0.3">
      <c r="J143" s="13"/>
    </row>
    <row r="144" spans="10:10" ht="14.25" customHeight="1" x14ac:dyDescent="0.3">
      <c r="J144" s="13"/>
    </row>
    <row r="145" spans="10:10" ht="14.25" customHeight="1" x14ac:dyDescent="0.3">
      <c r="J145" s="13"/>
    </row>
    <row r="146" spans="10:10" ht="14.25" customHeight="1" x14ac:dyDescent="0.3">
      <c r="J146" s="13"/>
    </row>
    <row r="147" spans="10:10" ht="14.25" customHeight="1" x14ac:dyDescent="0.3">
      <c r="J147" s="13"/>
    </row>
    <row r="148" spans="10:10" ht="14.25" customHeight="1" x14ac:dyDescent="0.3">
      <c r="J148" s="13"/>
    </row>
    <row r="149" spans="10:10" ht="14.25" customHeight="1" x14ac:dyDescent="0.3">
      <c r="J149" s="13"/>
    </row>
    <row r="150" spans="10:10" ht="14.25" customHeight="1" x14ac:dyDescent="0.3">
      <c r="J150" s="13"/>
    </row>
    <row r="151" spans="10:10" ht="14.25" customHeight="1" x14ac:dyDescent="0.3">
      <c r="J151" s="13"/>
    </row>
    <row r="152" spans="10:10" ht="14.25" customHeight="1" x14ac:dyDescent="0.3">
      <c r="J152" s="13"/>
    </row>
    <row r="153" spans="10:10" ht="14.25" customHeight="1" x14ac:dyDescent="0.3">
      <c r="J153" s="13"/>
    </row>
    <row r="154" spans="10:10" ht="14.25" customHeight="1" x14ac:dyDescent="0.3">
      <c r="J154" s="13"/>
    </row>
    <row r="155" spans="10:10" ht="14.25" customHeight="1" x14ac:dyDescent="0.3">
      <c r="J155" s="13"/>
    </row>
    <row r="156" spans="10:10" ht="14.25" customHeight="1" x14ac:dyDescent="0.3">
      <c r="J156" s="13"/>
    </row>
    <row r="157" spans="10:10" ht="14.25" customHeight="1" x14ac:dyDescent="0.3">
      <c r="J157" s="13"/>
    </row>
    <row r="158" spans="10:10" ht="14.25" customHeight="1" x14ac:dyDescent="0.3">
      <c r="J158" s="13"/>
    </row>
    <row r="159" spans="10:10" ht="14.25" customHeight="1" x14ac:dyDescent="0.3">
      <c r="J159" s="13"/>
    </row>
    <row r="160" spans="10:10" ht="14.25" customHeight="1" x14ac:dyDescent="0.3">
      <c r="J160" s="13"/>
    </row>
    <row r="161" spans="10:10" ht="14.25" customHeight="1" x14ac:dyDescent="0.3">
      <c r="J161" s="13"/>
    </row>
    <row r="162" spans="10:10" ht="14.25" customHeight="1" x14ac:dyDescent="0.3">
      <c r="J162" s="13"/>
    </row>
    <row r="163" spans="10:10" ht="14.25" customHeight="1" x14ac:dyDescent="0.3">
      <c r="J163" s="13"/>
    </row>
    <row r="164" spans="10:10" ht="14.25" customHeight="1" x14ac:dyDescent="0.3">
      <c r="J164" s="13"/>
    </row>
    <row r="165" spans="10:10" ht="14.25" customHeight="1" x14ac:dyDescent="0.3">
      <c r="J165" s="13"/>
    </row>
    <row r="166" spans="10:10" ht="14.25" customHeight="1" x14ac:dyDescent="0.3">
      <c r="J166" s="13"/>
    </row>
    <row r="167" spans="10:10" ht="14.25" customHeight="1" x14ac:dyDescent="0.3">
      <c r="J167" s="13"/>
    </row>
    <row r="168" spans="10:10" ht="14.25" customHeight="1" x14ac:dyDescent="0.3">
      <c r="J168" s="13"/>
    </row>
    <row r="169" spans="10:10" ht="14.25" customHeight="1" x14ac:dyDescent="0.3">
      <c r="J169" s="13"/>
    </row>
    <row r="170" spans="10:10" ht="14.25" customHeight="1" x14ac:dyDescent="0.3">
      <c r="J170" s="13"/>
    </row>
    <row r="171" spans="10:10" ht="14.25" customHeight="1" x14ac:dyDescent="0.3">
      <c r="J171" s="13"/>
    </row>
    <row r="172" spans="10:10" ht="14.25" customHeight="1" x14ac:dyDescent="0.3">
      <c r="J172" s="13"/>
    </row>
    <row r="173" spans="10:10" ht="14.25" customHeight="1" x14ac:dyDescent="0.3">
      <c r="J173" s="13"/>
    </row>
    <row r="174" spans="10:10" ht="14.25" customHeight="1" x14ac:dyDescent="0.3">
      <c r="J174" s="13"/>
    </row>
    <row r="175" spans="10:10" ht="14.25" customHeight="1" x14ac:dyDescent="0.3">
      <c r="J175" s="13"/>
    </row>
    <row r="176" spans="10:10" ht="14.25" customHeight="1" x14ac:dyDescent="0.3">
      <c r="J176" s="13"/>
    </row>
    <row r="177" spans="10:10" ht="14.25" customHeight="1" x14ac:dyDescent="0.3">
      <c r="J177" s="13"/>
    </row>
    <row r="178" spans="10:10" ht="14.25" customHeight="1" x14ac:dyDescent="0.3">
      <c r="J178" s="13"/>
    </row>
    <row r="179" spans="10:10" ht="14.25" customHeight="1" x14ac:dyDescent="0.3">
      <c r="J179" s="13"/>
    </row>
    <row r="180" spans="10:10" ht="14.25" customHeight="1" x14ac:dyDescent="0.3">
      <c r="J180" s="13"/>
    </row>
    <row r="181" spans="10:10" ht="14.25" customHeight="1" x14ac:dyDescent="0.3">
      <c r="J181" s="13"/>
    </row>
    <row r="182" spans="10:10" ht="14.25" customHeight="1" x14ac:dyDescent="0.3">
      <c r="J182" s="13"/>
    </row>
    <row r="183" spans="10:10" ht="14.25" customHeight="1" x14ac:dyDescent="0.3">
      <c r="J183" s="13"/>
    </row>
    <row r="184" spans="10:10" ht="14.25" customHeight="1" x14ac:dyDescent="0.3">
      <c r="J184" s="13"/>
    </row>
    <row r="185" spans="10:10" ht="14.25" customHeight="1" x14ac:dyDescent="0.3">
      <c r="J185" s="13"/>
    </row>
    <row r="186" spans="10:10" ht="14.25" customHeight="1" x14ac:dyDescent="0.3">
      <c r="J186" s="13"/>
    </row>
    <row r="187" spans="10:10" ht="14.25" customHeight="1" x14ac:dyDescent="0.3">
      <c r="J187" s="13"/>
    </row>
    <row r="188" spans="10:10" ht="14.25" customHeight="1" x14ac:dyDescent="0.3">
      <c r="J188" s="13"/>
    </row>
    <row r="189" spans="10:10" ht="14.25" customHeight="1" x14ac:dyDescent="0.3">
      <c r="J189" s="13"/>
    </row>
    <row r="190" spans="10:10" ht="14.25" customHeight="1" x14ac:dyDescent="0.3">
      <c r="J190" s="13"/>
    </row>
    <row r="191" spans="10:10" ht="14.25" customHeight="1" x14ac:dyDescent="0.3">
      <c r="J191" s="13"/>
    </row>
    <row r="192" spans="10:10" ht="14.25" customHeight="1" x14ac:dyDescent="0.3">
      <c r="J192" s="13"/>
    </row>
    <row r="193" spans="10:10" ht="14.25" customHeight="1" x14ac:dyDescent="0.3">
      <c r="J193" s="13"/>
    </row>
    <row r="194" spans="10:10" ht="14.25" customHeight="1" x14ac:dyDescent="0.3">
      <c r="J194" s="13"/>
    </row>
    <row r="195" spans="10:10" ht="14.25" customHeight="1" x14ac:dyDescent="0.3">
      <c r="J195" s="13"/>
    </row>
    <row r="196" spans="10:10" ht="14.25" customHeight="1" x14ac:dyDescent="0.3">
      <c r="J196" s="13"/>
    </row>
    <row r="197" spans="10:10" ht="14.25" customHeight="1" x14ac:dyDescent="0.3">
      <c r="J197" s="13"/>
    </row>
    <row r="198" spans="10:10" ht="14.25" customHeight="1" x14ac:dyDescent="0.3">
      <c r="J198" s="13"/>
    </row>
    <row r="199" spans="10:10" ht="14.25" customHeight="1" x14ac:dyDescent="0.3">
      <c r="J199" s="13"/>
    </row>
    <row r="200" spans="10:10" ht="14.25" customHeight="1" x14ac:dyDescent="0.3">
      <c r="J200" s="13"/>
    </row>
    <row r="201" spans="10:10" ht="14.25" customHeight="1" x14ac:dyDescent="0.3">
      <c r="J201" s="13"/>
    </row>
    <row r="202" spans="10:10" ht="14.25" customHeight="1" x14ac:dyDescent="0.3">
      <c r="J202" s="13"/>
    </row>
    <row r="203" spans="10:10" ht="14.25" customHeight="1" x14ac:dyDescent="0.3">
      <c r="J203" s="13"/>
    </row>
    <row r="204" spans="10:10" ht="14.25" customHeight="1" x14ac:dyDescent="0.3">
      <c r="J204" s="13"/>
    </row>
    <row r="205" spans="10:10" ht="14.25" customHeight="1" x14ac:dyDescent="0.3">
      <c r="J205" s="13"/>
    </row>
    <row r="206" spans="10:10" ht="14.25" customHeight="1" x14ac:dyDescent="0.3">
      <c r="J206" s="13"/>
    </row>
    <row r="207" spans="10:10" ht="14.25" customHeight="1" x14ac:dyDescent="0.3">
      <c r="J207" s="13"/>
    </row>
    <row r="208" spans="10:10" ht="14.25" customHeight="1" x14ac:dyDescent="0.3">
      <c r="J208" s="13"/>
    </row>
    <row r="209" spans="10:10" ht="14.25" customHeight="1" x14ac:dyDescent="0.3">
      <c r="J209" s="13"/>
    </row>
    <row r="210" spans="10:10" ht="14.25" customHeight="1" x14ac:dyDescent="0.3">
      <c r="J210" s="13"/>
    </row>
    <row r="211" spans="10:10" ht="14.25" customHeight="1" x14ac:dyDescent="0.3">
      <c r="J211" s="13"/>
    </row>
    <row r="212" spans="10:10" ht="14.25" customHeight="1" x14ac:dyDescent="0.3">
      <c r="J212" s="13"/>
    </row>
    <row r="213" spans="10:10" ht="14.25" customHeight="1" x14ac:dyDescent="0.3">
      <c r="J213" s="13"/>
    </row>
    <row r="214" spans="10:10" ht="14.25" customHeight="1" x14ac:dyDescent="0.3">
      <c r="J214" s="13"/>
    </row>
    <row r="215" spans="10:10" ht="14.25" customHeight="1" x14ac:dyDescent="0.3">
      <c r="J215" s="13"/>
    </row>
    <row r="216" spans="10:10" ht="14.25" customHeight="1" x14ac:dyDescent="0.3">
      <c r="J216" s="13"/>
    </row>
    <row r="217" spans="10:10" ht="14.25" customHeight="1" x14ac:dyDescent="0.3">
      <c r="J217" s="13"/>
    </row>
    <row r="218" spans="10:10" ht="14.25" customHeight="1" x14ac:dyDescent="0.3">
      <c r="J218" s="13"/>
    </row>
    <row r="219" spans="10:10" ht="14.25" customHeight="1" x14ac:dyDescent="0.3">
      <c r="J219" s="13"/>
    </row>
    <row r="220" spans="10:10" ht="14.25" customHeight="1" x14ac:dyDescent="0.3">
      <c r="J220" s="13"/>
    </row>
    <row r="221" spans="10:10" ht="14.25" customHeight="1" x14ac:dyDescent="0.3">
      <c r="J221" s="13"/>
    </row>
    <row r="222" spans="10:10" ht="14.25" customHeight="1" x14ac:dyDescent="0.3">
      <c r="J222" s="13"/>
    </row>
    <row r="223" spans="10:10" ht="14.25" customHeight="1" x14ac:dyDescent="0.3">
      <c r="J223" s="13"/>
    </row>
    <row r="224" spans="10:10" ht="14.25" customHeight="1" x14ac:dyDescent="0.3">
      <c r="J224" s="13"/>
    </row>
    <row r="225" spans="10:10" ht="14.25" customHeight="1" x14ac:dyDescent="0.3">
      <c r="J225" s="13"/>
    </row>
    <row r="226" spans="10:10" ht="14.25" customHeight="1" x14ac:dyDescent="0.3">
      <c r="J226" s="13"/>
    </row>
    <row r="227" spans="10:10" ht="14.25" customHeight="1" x14ac:dyDescent="0.3">
      <c r="J227" s="13"/>
    </row>
    <row r="228" spans="10:10" ht="14.25" customHeight="1" x14ac:dyDescent="0.3">
      <c r="J228" s="13"/>
    </row>
    <row r="229" spans="10:10" ht="14.25" customHeight="1" x14ac:dyDescent="0.3">
      <c r="J229" s="13"/>
    </row>
    <row r="230" spans="10:10" ht="14.25" customHeight="1" x14ac:dyDescent="0.3">
      <c r="J230" s="13"/>
    </row>
    <row r="231" spans="10:10" ht="14.25" customHeight="1" x14ac:dyDescent="0.3">
      <c r="J231" s="13"/>
    </row>
    <row r="232" spans="10:10" ht="14.25" customHeight="1" x14ac:dyDescent="0.3">
      <c r="J232" s="13"/>
    </row>
    <row r="233" spans="10:10" ht="14.25" customHeight="1" x14ac:dyDescent="0.3">
      <c r="J233" s="13"/>
    </row>
    <row r="234" spans="10:10" ht="14.25" customHeight="1" x14ac:dyDescent="0.3">
      <c r="J234" s="13"/>
    </row>
    <row r="235" spans="10:10" ht="14.25" customHeight="1" x14ac:dyDescent="0.3">
      <c r="J235" s="13"/>
    </row>
    <row r="236" spans="10:10" ht="14.25" customHeight="1" x14ac:dyDescent="0.3">
      <c r="J236" s="13"/>
    </row>
    <row r="237" spans="10:10" ht="14.25" customHeight="1" x14ac:dyDescent="0.3">
      <c r="J237" s="13"/>
    </row>
    <row r="238" spans="10:10" ht="14.25" customHeight="1" x14ac:dyDescent="0.3">
      <c r="J238" s="13"/>
    </row>
    <row r="239" spans="10:10" ht="14.25" customHeight="1" x14ac:dyDescent="0.3">
      <c r="J239" s="13"/>
    </row>
    <row r="240" spans="10:10" ht="14.25" customHeight="1" x14ac:dyDescent="0.3">
      <c r="J240" s="13"/>
    </row>
    <row r="241" spans="10:10" ht="14.25" customHeight="1" x14ac:dyDescent="0.3">
      <c r="J241" s="13"/>
    </row>
    <row r="242" spans="10:10" ht="14.25" customHeight="1" x14ac:dyDescent="0.3">
      <c r="J242" s="13"/>
    </row>
    <row r="243" spans="10:10" ht="14.25" customHeight="1" x14ac:dyDescent="0.3">
      <c r="J243" s="13"/>
    </row>
    <row r="244" spans="10:10" ht="14.25" customHeight="1" x14ac:dyDescent="0.3">
      <c r="J244" s="13"/>
    </row>
    <row r="245" spans="10:10" ht="14.25" customHeight="1" x14ac:dyDescent="0.3">
      <c r="J245" s="13"/>
    </row>
    <row r="246" spans="10:10" ht="14.25" customHeight="1" x14ac:dyDescent="0.3">
      <c r="J246" s="13"/>
    </row>
    <row r="247" spans="10:10" ht="14.25" customHeight="1" x14ac:dyDescent="0.3">
      <c r="J247" s="13"/>
    </row>
    <row r="248" spans="10:10" ht="14.25" customHeight="1" x14ac:dyDescent="0.3">
      <c r="J248" s="13"/>
    </row>
    <row r="249" spans="10:10" ht="14.25" customHeight="1" x14ac:dyDescent="0.3">
      <c r="J249" s="13"/>
    </row>
    <row r="250" spans="10:10" ht="14.25" customHeight="1" x14ac:dyDescent="0.3">
      <c r="J250" s="13"/>
    </row>
    <row r="251" spans="10:10" ht="14.25" customHeight="1" x14ac:dyDescent="0.3">
      <c r="J251" s="13"/>
    </row>
    <row r="252" spans="10:10" ht="14.25" customHeight="1" x14ac:dyDescent="0.3">
      <c r="J252" s="13"/>
    </row>
    <row r="253" spans="10:10" ht="14.25" customHeight="1" x14ac:dyDescent="0.3">
      <c r="J253" s="13"/>
    </row>
    <row r="254" spans="10:10" ht="14.25" customHeight="1" x14ac:dyDescent="0.3">
      <c r="J254" s="13"/>
    </row>
    <row r="255" spans="10:10" ht="14.25" customHeight="1" x14ac:dyDescent="0.3">
      <c r="J255" s="13"/>
    </row>
    <row r="256" spans="10:10" ht="14.25" customHeight="1" x14ac:dyDescent="0.3">
      <c r="J256" s="13"/>
    </row>
    <row r="257" spans="10:10" ht="14.25" customHeight="1" x14ac:dyDescent="0.3">
      <c r="J257" s="13"/>
    </row>
    <row r="258" spans="10:10" ht="14.25" customHeight="1" x14ac:dyDescent="0.3">
      <c r="J258" s="13"/>
    </row>
    <row r="259" spans="10:10" ht="14.25" customHeight="1" x14ac:dyDescent="0.3">
      <c r="J259" s="13"/>
    </row>
    <row r="260" spans="10:10" ht="14.25" customHeight="1" x14ac:dyDescent="0.3">
      <c r="J260" s="13"/>
    </row>
    <row r="261" spans="10:10" ht="14.25" customHeight="1" x14ac:dyDescent="0.3">
      <c r="J261" s="13"/>
    </row>
    <row r="262" spans="10:10" ht="14.25" customHeight="1" x14ac:dyDescent="0.3">
      <c r="J262" s="13"/>
    </row>
    <row r="263" spans="10:10" ht="14.25" customHeight="1" x14ac:dyDescent="0.3">
      <c r="J263" s="13"/>
    </row>
    <row r="264" spans="10:10" ht="14.25" customHeight="1" x14ac:dyDescent="0.3">
      <c r="J264" s="13"/>
    </row>
    <row r="265" spans="10:10" ht="14.25" customHeight="1" x14ac:dyDescent="0.3">
      <c r="J265" s="13"/>
    </row>
    <row r="266" spans="10:10" ht="14.25" customHeight="1" x14ac:dyDescent="0.3">
      <c r="J266" s="13"/>
    </row>
    <row r="267" spans="10:10" ht="14.25" customHeight="1" x14ac:dyDescent="0.3">
      <c r="J267" s="13"/>
    </row>
    <row r="268" spans="10:10" ht="14.25" customHeight="1" x14ac:dyDescent="0.3">
      <c r="J268" s="13"/>
    </row>
    <row r="269" spans="10:10" ht="14.25" customHeight="1" x14ac:dyDescent="0.3">
      <c r="J269" s="13"/>
    </row>
    <row r="270" spans="10:10" ht="14.25" customHeight="1" x14ac:dyDescent="0.3">
      <c r="J270" s="13"/>
    </row>
    <row r="271" spans="10:10" ht="14.25" customHeight="1" x14ac:dyDescent="0.3">
      <c r="J271" s="13"/>
    </row>
    <row r="272" spans="10:10" ht="14.25" customHeight="1" x14ac:dyDescent="0.3">
      <c r="J272" s="13"/>
    </row>
    <row r="273" spans="10:10" ht="14.25" customHeight="1" x14ac:dyDescent="0.3">
      <c r="J273" s="13"/>
    </row>
    <row r="274" spans="10:10" ht="14.25" customHeight="1" x14ac:dyDescent="0.3">
      <c r="J274" s="13"/>
    </row>
    <row r="275" spans="10:10" ht="14.25" customHeight="1" x14ac:dyDescent="0.3">
      <c r="J275" s="13"/>
    </row>
    <row r="276" spans="10:10" ht="14.25" customHeight="1" x14ac:dyDescent="0.3">
      <c r="J276" s="13"/>
    </row>
    <row r="277" spans="10:10" ht="14.25" customHeight="1" x14ac:dyDescent="0.3">
      <c r="J277" s="13"/>
    </row>
    <row r="278" spans="10:10" ht="14.25" customHeight="1" x14ac:dyDescent="0.3">
      <c r="J278" s="13"/>
    </row>
    <row r="279" spans="10:10" ht="14.25" customHeight="1" x14ac:dyDescent="0.3">
      <c r="J279" s="13"/>
    </row>
    <row r="280" spans="10:10" ht="14.25" customHeight="1" x14ac:dyDescent="0.3">
      <c r="J280" s="13"/>
    </row>
    <row r="281" spans="10:10" ht="14.25" customHeight="1" x14ac:dyDescent="0.3">
      <c r="J281" s="13"/>
    </row>
    <row r="282" spans="10:10" ht="14.25" customHeight="1" x14ac:dyDescent="0.3">
      <c r="J282" s="13"/>
    </row>
    <row r="283" spans="10:10" ht="14.25" customHeight="1" x14ac:dyDescent="0.3">
      <c r="J283" s="13"/>
    </row>
    <row r="284" spans="10:10" ht="14.25" customHeight="1" x14ac:dyDescent="0.3">
      <c r="J284" s="13"/>
    </row>
    <row r="285" spans="10:10" ht="14.25" customHeight="1" x14ac:dyDescent="0.3">
      <c r="J285" s="13"/>
    </row>
    <row r="286" spans="10:10" ht="14.25" customHeight="1" x14ac:dyDescent="0.3">
      <c r="J286" s="13"/>
    </row>
    <row r="287" spans="10:10" ht="14.25" customHeight="1" x14ac:dyDescent="0.3">
      <c r="J287" s="13"/>
    </row>
    <row r="288" spans="10:10" ht="14.25" customHeight="1" x14ac:dyDescent="0.3">
      <c r="J288" s="13"/>
    </row>
    <row r="289" spans="10:10" ht="14.25" customHeight="1" x14ac:dyDescent="0.3">
      <c r="J289" s="13"/>
    </row>
    <row r="290" spans="10:10" ht="14.25" customHeight="1" x14ac:dyDescent="0.3">
      <c r="J290" s="13"/>
    </row>
    <row r="291" spans="10:10" ht="14.25" customHeight="1" x14ac:dyDescent="0.3">
      <c r="J291" s="13"/>
    </row>
    <row r="292" spans="10:10" ht="14.25" customHeight="1" x14ac:dyDescent="0.3">
      <c r="J292" s="13"/>
    </row>
    <row r="293" spans="10:10" ht="14.25" customHeight="1" x14ac:dyDescent="0.3">
      <c r="J293" s="13"/>
    </row>
    <row r="294" spans="10:10" ht="14.25" customHeight="1" x14ac:dyDescent="0.3">
      <c r="J294" s="13"/>
    </row>
    <row r="295" spans="10:10" ht="14.25" customHeight="1" x14ac:dyDescent="0.3">
      <c r="J295" s="13"/>
    </row>
    <row r="296" spans="10:10" ht="14.25" customHeight="1" x14ac:dyDescent="0.3">
      <c r="J296" s="13"/>
    </row>
    <row r="297" spans="10:10" ht="14.25" customHeight="1" x14ac:dyDescent="0.3">
      <c r="J297" s="13"/>
    </row>
    <row r="298" spans="10:10" ht="14.25" customHeight="1" x14ac:dyDescent="0.3">
      <c r="J298" s="13"/>
    </row>
    <row r="299" spans="10:10" ht="14.25" customHeight="1" x14ac:dyDescent="0.3">
      <c r="J299" s="13"/>
    </row>
    <row r="300" spans="10:10" ht="14.25" customHeight="1" x14ac:dyDescent="0.3">
      <c r="J300" s="13"/>
    </row>
    <row r="301" spans="10:10" ht="14.25" customHeight="1" x14ac:dyDescent="0.3">
      <c r="J301" s="13"/>
    </row>
    <row r="302" spans="10:10" ht="14.25" customHeight="1" x14ac:dyDescent="0.3">
      <c r="J302" s="13"/>
    </row>
    <row r="303" spans="10:10" ht="14.25" customHeight="1" x14ac:dyDescent="0.3">
      <c r="J303" s="13"/>
    </row>
    <row r="304" spans="10:10" ht="14.25" customHeight="1" x14ac:dyDescent="0.3">
      <c r="J304" s="13"/>
    </row>
    <row r="305" spans="10:10" ht="14.25" customHeight="1" x14ac:dyDescent="0.3">
      <c r="J305" s="13"/>
    </row>
    <row r="306" spans="10:10" ht="14.25" customHeight="1" x14ac:dyDescent="0.3">
      <c r="J306" s="13"/>
    </row>
    <row r="307" spans="10:10" ht="14.25" customHeight="1" x14ac:dyDescent="0.3">
      <c r="J307" s="13"/>
    </row>
    <row r="308" spans="10:10" ht="14.25" customHeight="1" x14ac:dyDescent="0.3">
      <c r="J308" s="13"/>
    </row>
    <row r="309" spans="10:10" ht="14.25" customHeight="1" x14ac:dyDescent="0.3">
      <c r="J309" s="13"/>
    </row>
    <row r="310" spans="10:10" ht="14.25" customHeight="1" x14ac:dyDescent="0.3">
      <c r="J310" s="13"/>
    </row>
    <row r="311" spans="10:10" ht="14.25" customHeight="1" x14ac:dyDescent="0.3">
      <c r="J311" s="13"/>
    </row>
    <row r="312" spans="10:10" ht="14.25" customHeight="1" x14ac:dyDescent="0.3">
      <c r="J312" s="13"/>
    </row>
    <row r="313" spans="10:10" ht="14.25" customHeight="1" x14ac:dyDescent="0.3">
      <c r="J313" s="13"/>
    </row>
    <row r="314" spans="10:10" ht="14.25" customHeight="1" x14ac:dyDescent="0.3">
      <c r="J314" s="13"/>
    </row>
    <row r="315" spans="10:10" ht="14.25" customHeight="1" x14ac:dyDescent="0.3">
      <c r="J315" s="13"/>
    </row>
    <row r="316" spans="10:10" ht="14.25" customHeight="1" x14ac:dyDescent="0.3">
      <c r="J316" s="13"/>
    </row>
    <row r="317" spans="10:10" ht="14.25" customHeight="1" x14ac:dyDescent="0.3">
      <c r="J317" s="13"/>
    </row>
    <row r="318" spans="10:10" ht="14.25" customHeight="1" x14ac:dyDescent="0.3">
      <c r="J318" s="13"/>
    </row>
    <row r="319" spans="10:10" ht="14.25" customHeight="1" x14ac:dyDescent="0.3">
      <c r="J319" s="13"/>
    </row>
    <row r="320" spans="10:10" ht="14.25" customHeight="1" x14ac:dyDescent="0.3">
      <c r="J320" s="13"/>
    </row>
    <row r="321" spans="10:10" ht="14.25" customHeight="1" x14ac:dyDescent="0.3">
      <c r="J321" s="13"/>
    </row>
    <row r="322" spans="10:10" ht="14.25" customHeight="1" x14ac:dyDescent="0.3">
      <c r="J322" s="13"/>
    </row>
    <row r="323" spans="10:10" ht="14.25" customHeight="1" x14ac:dyDescent="0.3">
      <c r="J323" s="13"/>
    </row>
    <row r="324" spans="10:10" ht="14.25" customHeight="1" x14ac:dyDescent="0.3">
      <c r="J324" s="13"/>
    </row>
    <row r="325" spans="10:10" ht="14.25" customHeight="1" x14ac:dyDescent="0.3">
      <c r="J325" s="13"/>
    </row>
    <row r="326" spans="10:10" ht="14.25" customHeight="1" x14ac:dyDescent="0.3">
      <c r="J326" s="13"/>
    </row>
    <row r="327" spans="10:10" ht="14.25" customHeight="1" x14ac:dyDescent="0.3">
      <c r="J327" s="13"/>
    </row>
    <row r="328" spans="10:10" ht="14.25" customHeight="1" x14ac:dyDescent="0.3">
      <c r="J328" s="13"/>
    </row>
    <row r="329" spans="10:10" ht="14.25" customHeight="1" x14ac:dyDescent="0.3">
      <c r="J329" s="13"/>
    </row>
    <row r="330" spans="10:10" ht="14.25" customHeight="1" x14ac:dyDescent="0.3">
      <c r="J330" s="13"/>
    </row>
    <row r="331" spans="10:10" ht="14.25" customHeight="1" x14ac:dyDescent="0.3">
      <c r="J331" s="13"/>
    </row>
    <row r="332" spans="10:10" ht="14.25" customHeight="1" x14ac:dyDescent="0.3">
      <c r="J332" s="13"/>
    </row>
    <row r="333" spans="10:10" ht="14.25" customHeight="1" x14ac:dyDescent="0.3">
      <c r="J333" s="13"/>
    </row>
    <row r="334" spans="10:10" ht="14.25" customHeight="1" x14ac:dyDescent="0.3">
      <c r="J334" s="13"/>
    </row>
    <row r="335" spans="10:10" ht="14.25" customHeight="1" x14ac:dyDescent="0.3">
      <c r="J335" s="13"/>
    </row>
    <row r="336" spans="10:10" ht="14.25" customHeight="1" x14ac:dyDescent="0.3">
      <c r="J336" s="13"/>
    </row>
    <row r="337" spans="10:10" ht="14.25" customHeight="1" x14ac:dyDescent="0.3">
      <c r="J337" s="13"/>
    </row>
    <row r="338" spans="10:10" ht="14.25" customHeight="1" x14ac:dyDescent="0.3">
      <c r="J338" s="13"/>
    </row>
    <row r="339" spans="10:10" ht="14.25" customHeight="1" x14ac:dyDescent="0.3">
      <c r="J339" s="13"/>
    </row>
    <row r="340" spans="10:10" ht="14.25" customHeight="1" x14ac:dyDescent="0.3">
      <c r="J340" s="13"/>
    </row>
    <row r="341" spans="10:10" ht="14.25" customHeight="1" x14ac:dyDescent="0.3">
      <c r="J341" s="13"/>
    </row>
    <row r="342" spans="10:10" ht="14.25" customHeight="1" x14ac:dyDescent="0.3">
      <c r="J342" s="13"/>
    </row>
    <row r="343" spans="10:10" ht="14.25" customHeight="1" x14ac:dyDescent="0.3">
      <c r="J343" s="13"/>
    </row>
    <row r="344" spans="10:10" ht="14.25" customHeight="1" x14ac:dyDescent="0.3">
      <c r="J344" s="13"/>
    </row>
    <row r="345" spans="10:10" ht="14.25" customHeight="1" x14ac:dyDescent="0.3">
      <c r="J345" s="13"/>
    </row>
    <row r="346" spans="10:10" ht="14.25" customHeight="1" x14ac:dyDescent="0.3">
      <c r="J346" s="13"/>
    </row>
    <row r="347" spans="10:10" ht="14.25" customHeight="1" x14ac:dyDescent="0.3">
      <c r="J347" s="13"/>
    </row>
    <row r="348" spans="10:10" ht="14.25" customHeight="1" x14ac:dyDescent="0.3">
      <c r="J348" s="13"/>
    </row>
    <row r="349" spans="10:10" ht="14.25" customHeight="1" x14ac:dyDescent="0.3">
      <c r="J349" s="13"/>
    </row>
    <row r="350" spans="10:10" ht="14.25" customHeight="1" x14ac:dyDescent="0.3">
      <c r="J350" s="13"/>
    </row>
    <row r="351" spans="10:10" ht="14.25" customHeight="1" x14ac:dyDescent="0.3">
      <c r="J351" s="13"/>
    </row>
    <row r="352" spans="10:10" ht="14.25" customHeight="1" x14ac:dyDescent="0.3">
      <c r="J352" s="13"/>
    </row>
    <row r="353" spans="10:10" ht="14.25" customHeight="1" x14ac:dyDescent="0.3">
      <c r="J353" s="13"/>
    </row>
    <row r="354" spans="10:10" ht="14.25" customHeight="1" x14ac:dyDescent="0.3">
      <c r="J354" s="13"/>
    </row>
    <row r="355" spans="10:10" ht="14.25" customHeight="1" x14ac:dyDescent="0.3">
      <c r="J355" s="13"/>
    </row>
    <row r="356" spans="10:10" ht="14.25" customHeight="1" x14ac:dyDescent="0.3">
      <c r="J356" s="13"/>
    </row>
    <row r="357" spans="10:10" ht="14.25" customHeight="1" x14ac:dyDescent="0.3">
      <c r="J357" s="13"/>
    </row>
    <row r="358" spans="10:10" ht="14.25" customHeight="1" x14ac:dyDescent="0.3">
      <c r="J358" s="13"/>
    </row>
    <row r="359" spans="10:10" ht="14.25" customHeight="1" x14ac:dyDescent="0.3">
      <c r="J359" s="13"/>
    </row>
    <row r="360" spans="10:10" ht="14.25" customHeight="1" x14ac:dyDescent="0.3">
      <c r="J360" s="13"/>
    </row>
    <row r="361" spans="10:10" ht="14.25" customHeight="1" x14ac:dyDescent="0.3">
      <c r="J361" s="13"/>
    </row>
    <row r="362" spans="10:10" ht="14.25" customHeight="1" x14ac:dyDescent="0.3">
      <c r="J362" s="13"/>
    </row>
    <row r="363" spans="10:10" ht="14.25" customHeight="1" x14ac:dyDescent="0.3">
      <c r="J363" s="13"/>
    </row>
    <row r="364" spans="10:10" ht="14.25" customHeight="1" x14ac:dyDescent="0.3">
      <c r="J364" s="13"/>
    </row>
    <row r="365" spans="10:10" ht="14.25" customHeight="1" x14ac:dyDescent="0.3">
      <c r="J365" s="13"/>
    </row>
    <row r="366" spans="10:10" ht="14.25" customHeight="1" x14ac:dyDescent="0.3">
      <c r="J366" s="13"/>
    </row>
    <row r="367" spans="10:10" ht="14.25" customHeight="1" x14ac:dyDescent="0.3">
      <c r="J367" s="13"/>
    </row>
    <row r="368" spans="10:10" ht="14.25" customHeight="1" x14ac:dyDescent="0.3">
      <c r="J368" s="13"/>
    </row>
    <row r="369" spans="10:10" ht="14.25" customHeight="1" x14ac:dyDescent="0.3">
      <c r="J369" s="13"/>
    </row>
    <row r="370" spans="10:10" ht="14.25" customHeight="1" x14ac:dyDescent="0.3">
      <c r="J370" s="13"/>
    </row>
    <row r="371" spans="10:10" ht="14.25" customHeight="1" x14ac:dyDescent="0.3">
      <c r="J371" s="13"/>
    </row>
    <row r="372" spans="10:10" ht="14.25" customHeight="1" x14ac:dyDescent="0.3">
      <c r="J372" s="13"/>
    </row>
    <row r="373" spans="10:10" ht="14.25" customHeight="1" x14ac:dyDescent="0.3">
      <c r="J373" s="13"/>
    </row>
    <row r="374" spans="10:10" ht="14.25" customHeight="1" x14ac:dyDescent="0.3">
      <c r="J374" s="13"/>
    </row>
    <row r="375" spans="10:10" ht="14.25" customHeight="1" x14ac:dyDescent="0.3">
      <c r="J375" s="13"/>
    </row>
    <row r="376" spans="10:10" ht="14.25" customHeight="1" x14ac:dyDescent="0.3">
      <c r="J376" s="13"/>
    </row>
    <row r="377" spans="10:10" ht="14.25" customHeight="1" x14ac:dyDescent="0.3">
      <c r="J377" s="13"/>
    </row>
    <row r="378" spans="10:10" ht="14.25" customHeight="1" x14ac:dyDescent="0.3">
      <c r="J378" s="13"/>
    </row>
    <row r="379" spans="10:10" ht="14.25" customHeight="1" x14ac:dyDescent="0.3">
      <c r="J379" s="13"/>
    </row>
    <row r="380" spans="10:10" ht="14.25" customHeight="1" x14ac:dyDescent="0.3">
      <c r="J380" s="13"/>
    </row>
    <row r="381" spans="10:10" ht="14.25" customHeight="1" x14ac:dyDescent="0.3">
      <c r="J381" s="13"/>
    </row>
    <row r="382" spans="10:10" ht="14.25" customHeight="1" x14ac:dyDescent="0.3">
      <c r="J382" s="13"/>
    </row>
    <row r="383" spans="10:10" ht="14.25" customHeight="1" x14ac:dyDescent="0.3">
      <c r="J383" s="13"/>
    </row>
    <row r="384" spans="10:10" ht="14.25" customHeight="1" x14ac:dyDescent="0.3">
      <c r="J384" s="13"/>
    </row>
    <row r="385" spans="10:10" ht="14.25" customHeight="1" x14ac:dyDescent="0.3">
      <c r="J385" s="13"/>
    </row>
    <row r="386" spans="10:10" ht="14.25" customHeight="1" x14ac:dyDescent="0.3">
      <c r="J386" s="13"/>
    </row>
    <row r="387" spans="10:10" ht="14.25" customHeight="1" x14ac:dyDescent="0.3">
      <c r="J387" s="13"/>
    </row>
    <row r="388" spans="10:10" ht="14.25" customHeight="1" x14ac:dyDescent="0.3">
      <c r="J388" s="13"/>
    </row>
    <row r="389" spans="10:10" ht="14.25" customHeight="1" x14ac:dyDescent="0.3">
      <c r="J389" s="13"/>
    </row>
    <row r="390" spans="10:10" ht="14.25" customHeight="1" x14ac:dyDescent="0.3">
      <c r="J390" s="13"/>
    </row>
    <row r="391" spans="10:10" ht="14.25" customHeight="1" x14ac:dyDescent="0.3">
      <c r="J391" s="13"/>
    </row>
    <row r="392" spans="10:10" ht="14.25" customHeight="1" x14ac:dyDescent="0.3">
      <c r="J392" s="13"/>
    </row>
    <row r="393" spans="10:10" ht="14.25" customHeight="1" x14ac:dyDescent="0.3">
      <c r="J393" s="13"/>
    </row>
    <row r="394" spans="10:10" ht="14.25" customHeight="1" x14ac:dyDescent="0.3">
      <c r="J394" s="13"/>
    </row>
    <row r="395" spans="10:10" ht="14.25" customHeight="1" x14ac:dyDescent="0.3">
      <c r="J395" s="13"/>
    </row>
    <row r="396" spans="10:10" ht="14.25" customHeight="1" x14ac:dyDescent="0.3">
      <c r="J396" s="13"/>
    </row>
    <row r="397" spans="10:10" ht="14.25" customHeight="1" x14ac:dyDescent="0.3">
      <c r="J397" s="13"/>
    </row>
    <row r="398" spans="10:10" ht="14.25" customHeight="1" x14ac:dyDescent="0.3">
      <c r="J398" s="13"/>
    </row>
    <row r="399" spans="10:10" ht="14.25" customHeight="1" x14ac:dyDescent="0.3">
      <c r="J399" s="13"/>
    </row>
    <row r="400" spans="10:10" ht="14.25" customHeight="1" x14ac:dyDescent="0.3">
      <c r="J400" s="13"/>
    </row>
    <row r="401" spans="10:10" ht="14.25" customHeight="1" x14ac:dyDescent="0.3">
      <c r="J401" s="13"/>
    </row>
    <row r="402" spans="10:10" ht="14.25" customHeight="1" x14ac:dyDescent="0.3">
      <c r="J402" s="13"/>
    </row>
    <row r="403" spans="10:10" ht="14.25" customHeight="1" x14ac:dyDescent="0.3">
      <c r="J403" s="13"/>
    </row>
    <row r="404" spans="10:10" ht="14.25" customHeight="1" x14ac:dyDescent="0.3">
      <c r="J404" s="13"/>
    </row>
    <row r="405" spans="10:10" ht="14.25" customHeight="1" x14ac:dyDescent="0.3">
      <c r="J405" s="13"/>
    </row>
    <row r="406" spans="10:10" ht="14.25" customHeight="1" x14ac:dyDescent="0.3">
      <c r="J406" s="13"/>
    </row>
    <row r="407" spans="10:10" ht="14.25" customHeight="1" x14ac:dyDescent="0.3">
      <c r="J407" s="13"/>
    </row>
    <row r="408" spans="10:10" ht="14.25" customHeight="1" x14ac:dyDescent="0.3">
      <c r="J408" s="13"/>
    </row>
    <row r="409" spans="10:10" ht="14.25" customHeight="1" x14ac:dyDescent="0.3">
      <c r="J409" s="13"/>
    </row>
    <row r="410" spans="10:10" ht="14.25" customHeight="1" x14ac:dyDescent="0.3">
      <c r="J410" s="13"/>
    </row>
    <row r="411" spans="10:10" ht="14.25" customHeight="1" x14ac:dyDescent="0.3">
      <c r="J411" s="13"/>
    </row>
    <row r="412" spans="10:10" ht="14.25" customHeight="1" x14ac:dyDescent="0.3">
      <c r="J412" s="13"/>
    </row>
    <row r="413" spans="10:10" ht="14.25" customHeight="1" x14ac:dyDescent="0.3">
      <c r="J413" s="13"/>
    </row>
    <row r="414" spans="10:10" ht="14.25" customHeight="1" x14ac:dyDescent="0.3">
      <c r="J414" s="13"/>
    </row>
    <row r="415" spans="10:10" ht="14.25" customHeight="1" x14ac:dyDescent="0.3">
      <c r="J415" s="13"/>
    </row>
    <row r="416" spans="10:10" ht="14.25" customHeight="1" x14ac:dyDescent="0.3">
      <c r="J416" s="13"/>
    </row>
    <row r="417" spans="10:10" ht="14.25" customHeight="1" x14ac:dyDescent="0.3">
      <c r="J417" s="13"/>
    </row>
    <row r="418" spans="10:10" ht="14.25" customHeight="1" x14ac:dyDescent="0.3">
      <c r="J418" s="13"/>
    </row>
    <row r="419" spans="10:10" ht="14.25" customHeight="1" x14ac:dyDescent="0.3">
      <c r="J419" s="13"/>
    </row>
    <row r="420" spans="10:10" ht="14.25" customHeight="1" x14ac:dyDescent="0.3">
      <c r="J420" s="13"/>
    </row>
    <row r="421" spans="10:10" ht="14.25" customHeight="1" x14ac:dyDescent="0.3">
      <c r="J421" s="13"/>
    </row>
    <row r="422" spans="10:10" ht="14.25" customHeight="1" x14ac:dyDescent="0.3">
      <c r="J422" s="13"/>
    </row>
    <row r="423" spans="10:10" ht="14.25" customHeight="1" x14ac:dyDescent="0.3">
      <c r="J423" s="13"/>
    </row>
    <row r="424" spans="10:10" ht="14.25" customHeight="1" x14ac:dyDescent="0.3">
      <c r="J424" s="13"/>
    </row>
    <row r="425" spans="10:10" ht="14.25" customHeight="1" x14ac:dyDescent="0.3">
      <c r="J425" s="13"/>
    </row>
    <row r="426" spans="10:10" ht="14.25" customHeight="1" x14ac:dyDescent="0.3">
      <c r="J426" s="13"/>
    </row>
    <row r="427" spans="10:10" ht="14.25" customHeight="1" x14ac:dyDescent="0.3">
      <c r="J427" s="13"/>
    </row>
    <row r="428" spans="10:10" ht="14.25" customHeight="1" x14ac:dyDescent="0.3">
      <c r="J428" s="13"/>
    </row>
    <row r="429" spans="10:10" ht="14.25" customHeight="1" x14ac:dyDescent="0.3">
      <c r="J429" s="13"/>
    </row>
    <row r="430" spans="10:10" ht="14.25" customHeight="1" x14ac:dyDescent="0.3">
      <c r="J430" s="13"/>
    </row>
    <row r="431" spans="10:10" ht="14.25" customHeight="1" x14ac:dyDescent="0.3">
      <c r="J431" s="13"/>
    </row>
    <row r="432" spans="10:10" ht="14.25" customHeight="1" x14ac:dyDescent="0.3">
      <c r="J432" s="13"/>
    </row>
    <row r="433" spans="10:10" ht="14.25" customHeight="1" x14ac:dyDescent="0.3">
      <c r="J433" s="13"/>
    </row>
    <row r="434" spans="10:10" ht="14.25" customHeight="1" x14ac:dyDescent="0.3">
      <c r="J434" s="13"/>
    </row>
    <row r="435" spans="10:10" ht="14.25" customHeight="1" x14ac:dyDescent="0.3">
      <c r="J435" s="13"/>
    </row>
    <row r="436" spans="10:10" ht="14.25" customHeight="1" x14ac:dyDescent="0.3">
      <c r="J436" s="13"/>
    </row>
    <row r="437" spans="10:10" ht="14.25" customHeight="1" x14ac:dyDescent="0.3">
      <c r="J437" s="13"/>
    </row>
    <row r="438" spans="10:10" ht="14.25" customHeight="1" x14ac:dyDescent="0.3">
      <c r="J438" s="13"/>
    </row>
    <row r="439" spans="10:10" ht="14.25" customHeight="1" x14ac:dyDescent="0.3">
      <c r="J439" s="13"/>
    </row>
    <row r="440" spans="10:10" ht="14.25" customHeight="1" x14ac:dyDescent="0.3">
      <c r="J440" s="13"/>
    </row>
    <row r="441" spans="10:10" ht="14.25" customHeight="1" x14ac:dyDescent="0.3">
      <c r="J441" s="13"/>
    </row>
    <row r="442" spans="10:10" ht="14.25" customHeight="1" x14ac:dyDescent="0.3">
      <c r="J442" s="13"/>
    </row>
    <row r="443" spans="10:10" ht="14.25" customHeight="1" x14ac:dyDescent="0.3">
      <c r="J443" s="13"/>
    </row>
    <row r="444" spans="10:10" ht="14.25" customHeight="1" x14ac:dyDescent="0.3">
      <c r="J444" s="13"/>
    </row>
    <row r="445" spans="10:10" ht="14.25" customHeight="1" x14ac:dyDescent="0.3">
      <c r="J445" s="13"/>
    </row>
    <row r="446" spans="10:10" ht="14.25" customHeight="1" x14ac:dyDescent="0.3">
      <c r="J446" s="13"/>
    </row>
    <row r="447" spans="10:10" ht="14.25" customHeight="1" x14ac:dyDescent="0.3">
      <c r="J447" s="13"/>
    </row>
    <row r="448" spans="10:10" ht="14.25" customHeight="1" x14ac:dyDescent="0.3">
      <c r="J448" s="13"/>
    </row>
    <row r="449" spans="10:10" ht="14.25" customHeight="1" x14ac:dyDescent="0.3">
      <c r="J449" s="13"/>
    </row>
    <row r="450" spans="10:10" ht="14.25" customHeight="1" x14ac:dyDescent="0.3">
      <c r="J450" s="13"/>
    </row>
    <row r="451" spans="10:10" ht="14.25" customHeight="1" x14ac:dyDescent="0.3">
      <c r="J451" s="13"/>
    </row>
    <row r="452" spans="10:10" ht="14.25" customHeight="1" x14ac:dyDescent="0.3">
      <c r="J452" s="13"/>
    </row>
    <row r="453" spans="10:10" ht="14.25" customHeight="1" x14ac:dyDescent="0.3">
      <c r="J453" s="13"/>
    </row>
    <row r="454" spans="10:10" ht="14.25" customHeight="1" x14ac:dyDescent="0.3">
      <c r="J454" s="13"/>
    </row>
    <row r="455" spans="10:10" ht="14.25" customHeight="1" x14ac:dyDescent="0.3">
      <c r="J455" s="13"/>
    </row>
    <row r="456" spans="10:10" ht="14.25" customHeight="1" x14ac:dyDescent="0.3">
      <c r="J456" s="13"/>
    </row>
    <row r="457" spans="10:10" ht="14.25" customHeight="1" x14ac:dyDescent="0.3">
      <c r="J457" s="13"/>
    </row>
    <row r="458" spans="10:10" ht="14.25" customHeight="1" x14ac:dyDescent="0.3">
      <c r="J458" s="13"/>
    </row>
    <row r="459" spans="10:10" ht="14.25" customHeight="1" x14ac:dyDescent="0.3">
      <c r="J459" s="13"/>
    </row>
    <row r="460" spans="10:10" ht="14.25" customHeight="1" x14ac:dyDescent="0.3">
      <c r="J460" s="13"/>
    </row>
    <row r="461" spans="10:10" ht="14.25" customHeight="1" x14ac:dyDescent="0.3">
      <c r="J461" s="13"/>
    </row>
    <row r="462" spans="10:10" ht="14.25" customHeight="1" x14ac:dyDescent="0.3">
      <c r="J462" s="13"/>
    </row>
    <row r="463" spans="10:10" ht="14.25" customHeight="1" x14ac:dyDescent="0.3">
      <c r="J463" s="13"/>
    </row>
    <row r="464" spans="10:10" ht="14.25" customHeight="1" x14ac:dyDescent="0.3">
      <c r="J464" s="13"/>
    </row>
    <row r="465" spans="10:10" ht="14.25" customHeight="1" x14ac:dyDescent="0.3">
      <c r="J465" s="13"/>
    </row>
    <row r="466" spans="10:10" ht="14.25" customHeight="1" x14ac:dyDescent="0.3">
      <c r="J466" s="13"/>
    </row>
    <row r="467" spans="10:10" ht="14.25" customHeight="1" x14ac:dyDescent="0.3">
      <c r="J467" s="13"/>
    </row>
    <row r="468" spans="10:10" ht="14.25" customHeight="1" x14ac:dyDescent="0.3">
      <c r="J468" s="13"/>
    </row>
    <row r="469" spans="10:10" ht="14.25" customHeight="1" x14ac:dyDescent="0.3">
      <c r="J469" s="13"/>
    </row>
    <row r="470" spans="10:10" ht="14.25" customHeight="1" x14ac:dyDescent="0.3">
      <c r="J470" s="13"/>
    </row>
    <row r="471" spans="10:10" ht="14.25" customHeight="1" x14ac:dyDescent="0.3">
      <c r="J471" s="13"/>
    </row>
    <row r="472" spans="10:10" ht="14.25" customHeight="1" x14ac:dyDescent="0.3">
      <c r="J472" s="13"/>
    </row>
    <row r="473" spans="10:10" ht="14.25" customHeight="1" x14ac:dyDescent="0.3">
      <c r="J473" s="13"/>
    </row>
    <row r="474" spans="10:10" ht="14.25" customHeight="1" x14ac:dyDescent="0.3">
      <c r="J474" s="13"/>
    </row>
    <row r="475" spans="10:10" ht="14.25" customHeight="1" x14ac:dyDescent="0.3">
      <c r="J475" s="13"/>
    </row>
    <row r="476" spans="10:10" ht="14.25" customHeight="1" x14ac:dyDescent="0.3">
      <c r="J476" s="13"/>
    </row>
    <row r="477" spans="10:10" ht="14.25" customHeight="1" x14ac:dyDescent="0.3">
      <c r="J477" s="13"/>
    </row>
    <row r="478" spans="10:10" ht="14.25" customHeight="1" x14ac:dyDescent="0.3">
      <c r="J478" s="13"/>
    </row>
    <row r="479" spans="10:10" ht="14.25" customHeight="1" x14ac:dyDescent="0.3">
      <c r="J479" s="13"/>
    </row>
    <row r="480" spans="10:10" ht="14.25" customHeight="1" x14ac:dyDescent="0.3">
      <c r="J480" s="13"/>
    </row>
    <row r="481" spans="10:10" ht="14.25" customHeight="1" x14ac:dyDescent="0.3">
      <c r="J481" s="13"/>
    </row>
    <row r="482" spans="10:10" ht="14.25" customHeight="1" x14ac:dyDescent="0.3">
      <c r="J482" s="13"/>
    </row>
    <row r="483" spans="10:10" ht="14.25" customHeight="1" x14ac:dyDescent="0.3">
      <c r="J483" s="13"/>
    </row>
    <row r="484" spans="10:10" ht="14.25" customHeight="1" x14ac:dyDescent="0.3">
      <c r="J484" s="13"/>
    </row>
    <row r="485" spans="10:10" ht="14.25" customHeight="1" x14ac:dyDescent="0.3">
      <c r="J485" s="13"/>
    </row>
    <row r="486" spans="10:10" ht="14.25" customHeight="1" x14ac:dyDescent="0.3">
      <c r="J486" s="13"/>
    </row>
    <row r="487" spans="10:10" ht="14.25" customHeight="1" x14ac:dyDescent="0.3">
      <c r="J487" s="13"/>
    </row>
    <row r="488" spans="10:10" ht="14.25" customHeight="1" x14ac:dyDescent="0.3">
      <c r="J488" s="13"/>
    </row>
    <row r="489" spans="10:10" ht="14.25" customHeight="1" x14ac:dyDescent="0.3">
      <c r="J489" s="13"/>
    </row>
    <row r="490" spans="10:10" ht="14.25" customHeight="1" x14ac:dyDescent="0.3">
      <c r="J490" s="13"/>
    </row>
    <row r="491" spans="10:10" ht="14.25" customHeight="1" x14ac:dyDescent="0.3">
      <c r="J491" s="13"/>
    </row>
    <row r="492" spans="10:10" ht="14.25" customHeight="1" x14ac:dyDescent="0.3">
      <c r="J492" s="13"/>
    </row>
    <row r="493" spans="10:10" ht="14.25" customHeight="1" x14ac:dyDescent="0.3">
      <c r="J493" s="13"/>
    </row>
    <row r="494" spans="10:10" ht="14.25" customHeight="1" x14ac:dyDescent="0.3">
      <c r="J494" s="13"/>
    </row>
    <row r="495" spans="10:10" ht="14.25" customHeight="1" x14ac:dyDescent="0.3">
      <c r="J495" s="13"/>
    </row>
    <row r="496" spans="10:10" ht="14.25" customHeight="1" x14ac:dyDescent="0.3">
      <c r="J496" s="13"/>
    </row>
    <row r="497" spans="10:10" ht="14.25" customHeight="1" x14ac:dyDescent="0.3">
      <c r="J497" s="13"/>
    </row>
    <row r="498" spans="10:10" ht="14.25" customHeight="1" x14ac:dyDescent="0.3">
      <c r="J498" s="13"/>
    </row>
    <row r="499" spans="10:10" ht="14.25" customHeight="1" x14ac:dyDescent="0.3">
      <c r="J499" s="13"/>
    </row>
    <row r="500" spans="10:10" ht="14.25" customHeight="1" x14ac:dyDescent="0.3">
      <c r="J500" s="13"/>
    </row>
    <row r="501" spans="10:10" ht="14.25" customHeight="1" x14ac:dyDescent="0.3">
      <c r="J501" s="13"/>
    </row>
    <row r="502" spans="10:10" ht="14.25" customHeight="1" x14ac:dyDescent="0.3">
      <c r="J502" s="13"/>
    </row>
    <row r="503" spans="10:10" ht="14.25" customHeight="1" x14ac:dyDescent="0.3">
      <c r="J503" s="13"/>
    </row>
    <row r="504" spans="10:10" ht="14.25" customHeight="1" x14ac:dyDescent="0.3">
      <c r="J504" s="13"/>
    </row>
    <row r="505" spans="10:10" ht="14.25" customHeight="1" x14ac:dyDescent="0.3">
      <c r="J505" s="13"/>
    </row>
    <row r="506" spans="10:10" ht="14.25" customHeight="1" x14ac:dyDescent="0.3">
      <c r="J506" s="13"/>
    </row>
    <row r="507" spans="10:10" ht="14.25" customHeight="1" x14ac:dyDescent="0.3">
      <c r="J507" s="13"/>
    </row>
    <row r="508" spans="10:10" ht="14.25" customHeight="1" x14ac:dyDescent="0.3">
      <c r="J508" s="13"/>
    </row>
    <row r="509" spans="10:10" ht="14.25" customHeight="1" x14ac:dyDescent="0.3">
      <c r="J509" s="13"/>
    </row>
    <row r="510" spans="10:10" ht="14.25" customHeight="1" x14ac:dyDescent="0.3">
      <c r="J510" s="13"/>
    </row>
    <row r="511" spans="10:10" ht="14.25" customHeight="1" x14ac:dyDescent="0.3">
      <c r="J511" s="13"/>
    </row>
    <row r="512" spans="10:10" ht="14.25" customHeight="1" x14ac:dyDescent="0.3">
      <c r="J512" s="13"/>
    </row>
    <row r="513" spans="10:10" ht="14.25" customHeight="1" x14ac:dyDescent="0.3">
      <c r="J513" s="13"/>
    </row>
    <row r="514" spans="10:10" ht="14.25" customHeight="1" x14ac:dyDescent="0.3">
      <c r="J514" s="13"/>
    </row>
    <row r="515" spans="10:10" ht="14.25" customHeight="1" x14ac:dyDescent="0.3">
      <c r="J515" s="13"/>
    </row>
    <row r="516" spans="10:10" ht="14.25" customHeight="1" x14ac:dyDescent="0.3">
      <c r="J516" s="13"/>
    </row>
    <row r="517" spans="10:10" ht="14.25" customHeight="1" x14ac:dyDescent="0.3">
      <c r="J517" s="13"/>
    </row>
    <row r="518" spans="10:10" ht="14.25" customHeight="1" x14ac:dyDescent="0.3">
      <c r="J518" s="13"/>
    </row>
    <row r="519" spans="10:10" ht="14.25" customHeight="1" x14ac:dyDescent="0.3">
      <c r="J519" s="13"/>
    </row>
    <row r="520" spans="10:10" ht="14.25" customHeight="1" x14ac:dyDescent="0.3">
      <c r="J520" s="13"/>
    </row>
    <row r="521" spans="10:10" ht="14.25" customHeight="1" x14ac:dyDescent="0.3">
      <c r="J521" s="13"/>
    </row>
    <row r="522" spans="10:10" ht="14.25" customHeight="1" x14ac:dyDescent="0.3">
      <c r="J522" s="13"/>
    </row>
    <row r="523" spans="10:10" ht="14.25" customHeight="1" x14ac:dyDescent="0.3">
      <c r="J523" s="13"/>
    </row>
    <row r="524" spans="10:10" ht="14.25" customHeight="1" x14ac:dyDescent="0.3">
      <c r="J524" s="13"/>
    </row>
    <row r="525" spans="10:10" ht="14.25" customHeight="1" x14ac:dyDescent="0.3">
      <c r="J525" s="13"/>
    </row>
    <row r="526" spans="10:10" ht="14.25" customHeight="1" x14ac:dyDescent="0.3">
      <c r="J526" s="13"/>
    </row>
    <row r="527" spans="10:10" ht="14.25" customHeight="1" x14ac:dyDescent="0.3">
      <c r="J527" s="13"/>
    </row>
    <row r="528" spans="10:10" ht="14.25" customHeight="1" x14ac:dyDescent="0.3">
      <c r="J528" s="13"/>
    </row>
    <row r="529" spans="10:10" ht="14.25" customHeight="1" x14ac:dyDescent="0.3">
      <c r="J529" s="13"/>
    </row>
    <row r="530" spans="10:10" ht="14.25" customHeight="1" x14ac:dyDescent="0.3">
      <c r="J530" s="13"/>
    </row>
    <row r="531" spans="10:10" ht="14.25" customHeight="1" x14ac:dyDescent="0.3">
      <c r="J531" s="13"/>
    </row>
    <row r="532" spans="10:10" ht="14.25" customHeight="1" x14ac:dyDescent="0.3">
      <c r="J532" s="13"/>
    </row>
    <row r="533" spans="10:10" ht="14.25" customHeight="1" x14ac:dyDescent="0.3">
      <c r="J533" s="13"/>
    </row>
    <row r="534" spans="10:10" ht="14.25" customHeight="1" x14ac:dyDescent="0.3">
      <c r="J534" s="13"/>
    </row>
    <row r="535" spans="10:10" ht="14.25" customHeight="1" x14ac:dyDescent="0.3">
      <c r="J535" s="13"/>
    </row>
    <row r="536" spans="10:10" ht="14.25" customHeight="1" x14ac:dyDescent="0.3">
      <c r="J536" s="13"/>
    </row>
    <row r="537" spans="10:10" ht="14.25" customHeight="1" x14ac:dyDescent="0.3">
      <c r="J537" s="13"/>
    </row>
    <row r="538" spans="10:10" ht="14.25" customHeight="1" x14ac:dyDescent="0.3">
      <c r="J538" s="13"/>
    </row>
    <row r="539" spans="10:10" ht="14.25" customHeight="1" x14ac:dyDescent="0.3">
      <c r="J539" s="13"/>
    </row>
    <row r="540" spans="10:10" ht="14.25" customHeight="1" x14ac:dyDescent="0.3">
      <c r="J540" s="13"/>
    </row>
    <row r="541" spans="10:10" ht="14.25" customHeight="1" x14ac:dyDescent="0.3">
      <c r="J541" s="13"/>
    </row>
    <row r="542" spans="10:10" ht="14.25" customHeight="1" x14ac:dyDescent="0.3">
      <c r="J542" s="13"/>
    </row>
    <row r="543" spans="10:10" ht="14.25" customHeight="1" x14ac:dyDescent="0.3">
      <c r="J543" s="13"/>
    </row>
    <row r="544" spans="10:10" ht="14.25" customHeight="1" x14ac:dyDescent="0.3">
      <c r="J544" s="13"/>
    </row>
    <row r="545" spans="10:10" ht="14.25" customHeight="1" x14ac:dyDescent="0.3">
      <c r="J545" s="13"/>
    </row>
    <row r="546" spans="10:10" ht="14.25" customHeight="1" x14ac:dyDescent="0.3">
      <c r="J546" s="13"/>
    </row>
    <row r="547" spans="10:10" ht="14.25" customHeight="1" x14ac:dyDescent="0.3">
      <c r="J547" s="13"/>
    </row>
    <row r="548" spans="10:10" ht="14.25" customHeight="1" x14ac:dyDescent="0.3">
      <c r="J548" s="13"/>
    </row>
    <row r="549" spans="10:10" ht="14.25" customHeight="1" x14ac:dyDescent="0.3">
      <c r="J549" s="13"/>
    </row>
    <row r="550" spans="10:10" ht="14.25" customHeight="1" x14ac:dyDescent="0.3">
      <c r="J550" s="13"/>
    </row>
    <row r="551" spans="10:10" ht="14.25" customHeight="1" x14ac:dyDescent="0.3">
      <c r="J551" s="13"/>
    </row>
    <row r="552" spans="10:10" ht="14.25" customHeight="1" x14ac:dyDescent="0.3">
      <c r="J552" s="13"/>
    </row>
    <row r="553" spans="10:10" ht="14.25" customHeight="1" x14ac:dyDescent="0.3">
      <c r="J553" s="13"/>
    </row>
    <row r="554" spans="10:10" ht="14.25" customHeight="1" x14ac:dyDescent="0.3">
      <c r="J554" s="13"/>
    </row>
    <row r="555" spans="10:10" ht="14.25" customHeight="1" x14ac:dyDescent="0.3">
      <c r="J555" s="13"/>
    </row>
    <row r="556" spans="10:10" ht="14.25" customHeight="1" x14ac:dyDescent="0.3">
      <c r="J556" s="13"/>
    </row>
    <row r="557" spans="10:10" ht="14.25" customHeight="1" x14ac:dyDescent="0.3">
      <c r="J557" s="13"/>
    </row>
    <row r="558" spans="10:10" ht="14.25" customHeight="1" x14ac:dyDescent="0.3">
      <c r="J558" s="13"/>
    </row>
    <row r="559" spans="10:10" ht="14.25" customHeight="1" x14ac:dyDescent="0.3">
      <c r="J559" s="13"/>
    </row>
    <row r="560" spans="10:10" ht="14.25" customHeight="1" x14ac:dyDescent="0.3">
      <c r="J560" s="13"/>
    </row>
    <row r="561" spans="10:10" ht="14.25" customHeight="1" x14ac:dyDescent="0.3">
      <c r="J561" s="13"/>
    </row>
    <row r="562" spans="10:10" ht="14.25" customHeight="1" x14ac:dyDescent="0.3">
      <c r="J562" s="13"/>
    </row>
    <row r="563" spans="10:10" ht="14.25" customHeight="1" x14ac:dyDescent="0.3">
      <c r="J563" s="13"/>
    </row>
    <row r="564" spans="10:10" ht="14.25" customHeight="1" x14ac:dyDescent="0.3">
      <c r="J564" s="13"/>
    </row>
    <row r="565" spans="10:10" ht="14.25" customHeight="1" x14ac:dyDescent="0.3">
      <c r="J565" s="13"/>
    </row>
    <row r="566" spans="10:10" ht="14.25" customHeight="1" x14ac:dyDescent="0.3">
      <c r="J566" s="13"/>
    </row>
    <row r="567" spans="10:10" ht="14.25" customHeight="1" x14ac:dyDescent="0.3">
      <c r="J567" s="13"/>
    </row>
    <row r="568" spans="10:10" ht="14.25" customHeight="1" x14ac:dyDescent="0.3">
      <c r="J568" s="13"/>
    </row>
    <row r="569" spans="10:10" ht="14.25" customHeight="1" x14ac:dyDescent="0.3">
      <c r="J569" s="13"/>
    </row>
    <row r="570" spans="10:10" ht="14.25" customHeight="1" x14ac:dyDescent="0.3">
      <c r="J570" s="13"/>
    </row>
    <row r="571" spans="10:10" ht="14.25" customHeight="1" x14ac:dyDescent="0.3">
      <c r="J571" s="13"/>
    </row>
    <row r="572" spans="10:10" ht="14.25" customHeight="1" x14ac:dyDescent="0.3">
      <c r="J572" s="13"/>
    </row>
    <row r="573" spans="10:10" ht="14.25" customHeight="1" x14ac:dyDescent="0.3">
      <c r="J573" s="13"/>
    </row>
    <row r="574" spans="10:10" ht="14.25" customHeight="1" x14ac:dyDescent="0.3">
      <c r="J574" s="13"/>
    </row>
    <row r="575" spans="10:10" ht="14.25" customHeight="1" x14ac:dyDescent="0.3">
      <c r="J575" s="13"/>
    </row>
    <row r="576" spans="10:10" ht="14.25" customHeight="1" x14ac:dyDescent="0.3">
      <c r="J576" s="13"/>
    </row>
    <row r="577" spans="10:10" ht="14.25" customHeight="1" x14ac:dyDescent="0.3">
      <c r="J577" s="13"/>
    </row>
    <row r="578" spans="10:10" ht="14.25" customHeight="1" x14ac:dyDescent="0.3">
      <c r="J578" s="13"/>
    </row>
    <row r="579" spans="10:10" ht="14.25" customHeight="1" x14ac:dyDescent="0.3">
      <c r="J579" s="13"/>
    </row>
    <row r="580" spans="10:10" ht="14.25" customHeight="1" x14ac:dyDescent="0.3">
      <c r="J580" s="13"/>
    </row>
    <row r="581" spans="10:10" ht="14.25" customHeight="1" x14ac:dyDescent="0.3">
      <c r="J581" s="13"/>
    </row>
    <row r="582" spans="10:10" ht="14.25" customHeight="1" x14ac:dyDescent="0.3">
      <c r="J582" s="13"/>
    </row>
    <row r="583" spans="10:10" ht="14.25" customHeight="1" x14ac:dyDescent="0.3">
      <c r="J583" s="13"/>
    </row>
    <row r="584" spans="10:10" ht="14.25" customHeight="1" x14ac:dyDescent="0.3">
      <c r="J584" s="13"/>
    </row>
    <row r="585" spans="10:10" ht="14.25" customHeight="1" x14ac:dyDescent="0.3">
      <c r="J585" s="13"/>
    </row>
    <row r="586" spans="10:10" ht="14.25" customHeight="1" x14ac:dyDescent="0.3">
      <c r="J586" s="13"/>
    </row>
    <row r="587" spans="10:10" ht="14.25" customHeight="1" x14ac:dyDescent="0.3">
      <c r="J587" s="13"/>
    </row>
    <row r="588" spans="10:10" ht="14.25" customHeight="1" x14ac:dyDescent="0.3">
      <c r="J588" s="13"/>
    </row>
    <row r="589" spans="10:10" ht="14.25" customHeight="1" x14ac:dyDescent="0.3">
      <c r="J589" s="13"/>
    </row>
    <row r="590" spans="10:10" ht="14.25" customHeight="1" x14ac:dyDescent="0.3">
      <c r="J590" s="13"/>
    </row>
    <row r="591" spans="10:10" ht="14.25" customHeight="1" x14ac:dyDescent="0.3">
      <c r="J591" s="13"/>
    </row>
    <row r="592" spans="10:10" ht="14.25" customHeight="1" x14ac:dyDescent="0.3">
      <c r="J592" s="13"/>
    </row>
    <row r="593" spans="10:10" ht="14.25" customHeight="1" x14ac:dyDescent="0.3">
      <c r="J593" s="13"/>
    </row>
    <row r="594" spans="10:10" ht="14.25" customHeight="1" x14ac:dyDescent="0.3">
      <c r="J594" s="13"/>
    </row>
    <row r="595" spans="10:10" ht="14.25" customHeight="1" x14ac:dyDescent="0.3">
      <c r="J595" s="13"/>
    </row>
    <row r="596" spans="10:10" ht="14.25" customHeight="1" x14ac:dyDescent="0.3">
      <c r="J596" s="13"/>
    </row>
    <row r="597" spans="10:10" ht="14.25" customHeight="1" x14ac:dyDescent="0.3">
      <c r="J597" s="13"/>
    </row>
    <row r="598" spans="10:10" ht="14.25" customHeight="1" x14ac:dyDescent="0.3">
      <c r="J598" s="13"/>
    </row>
    <row r="599" spans="10:10" ht="14.25" customHeight="1" x14ac:dyDescent="0.3">
      <c r="J599" s="13"/>
    </row>
    <row r="600" spans="10:10" ht="14.25" customHeight="1" x14ac:dyDescent="0.3">
      <c r="J600" s="13"/>
    </row>
    <row r="601" spans="10:10" ht="14.25" customHeight="1" x14ac:dyDescent="0.3">
      <c r="J601" s="13"/>
    </row>
    <row r="602" spans="10:10" ht="14.25" customHeight="1" x14ac:dyDescent="0.3">
      <c r="J602" s="13"/>
    </row>
    <row r="603" spans="10:10" ht="14.25" customHeight="1" x14ac:dyDescent="0.3">
      <c r="J603" s="13"/>
    </row>
    <row r="604" spans="10:10" ht="14.25" customHeight="1" x14ac:dyDescent="0.3">
      <c r="J604" s="13"/>
    </row>
    <row r="605" spans="10:10" ht="14.25" customHeight="1" x14ac:dyDescent="0.3">
      <c r="J605" s="13"/>
    </row>
    <row r="606" spans="10:10" ht="14.25" customHeight="1" x14ac:dyDescent="0.3">
      <c r="J606" s="13"/>
    </row>
    <row r="607" spans="10:10" ht="14.25" customHeight="1" x14ac:dyDescent="0.3">
      <c r="J607" s="13"/>
    </row>
    <row r="608" spans="10:10" ht="14.25" customHeight="1" x14ac:dyDescent="0.3">
      <c r="J608" s="13"/>
    </row>
    <row r="609" spans="10:10" ht="14.25" customHeight="1" x14ac:dyDescent="0.3">
      <c r="J609" s="13"/>
    </row>
    <row r="610" spans="10:10" ht="14.25" customHeight="1" x14ac:dyDescent="0.3">
      <c r="J610" s="13"/>
    </row>
    <row r="611" spans="10:10" ht="14.25" customHeight="1" x14ac:dyDescent="0.3">
      <c r="J611" s="13"/>
    </row>
    <row r="612" spans="10:10" ht="14.25" customHeight="1" x14ac:dyDescent="0.3">
      <c r="J612" s="13"/>
    </row>
    <row r="613" spans="10:10" ht="14.25" customHeight="1" x14ac:dyDescent="0.3">
      <c r="J613" s="13"/>
    </row>
    <row r="614" spans="10:10" ht="14.25" customHeight="1" x14ac:dyDescent="0.3">
      <c r="J614" s="13"/>
    </row>
    <row r="615" spans="10:10" ht="14.25" customHeight="1" x14ac:dyDescent="0.3">
      <c r="J615" s="13"/>
    </row>
    <row r="616" spans="10:10" ht="14.25" customHeight="1" x14ac:dyDescent="0.3">
      <c r="J616" s="13"/>
    </row>
    <row r="617" spans="10:10" ht="14.25" customHeight="1" x14ac:dyDescent="0.3">
      <c r="J617" s="13"/>
    </row>
    <row r="618" spans="10:10" ht="14.25" customHeight="1" x14ac:dyDescent="0.3">
      <c r="J618" s="13"/>
    </row>
    <row r="619" spans="10:10" ht="14.25" customHeight="1" x14ac:dyDescent="0.3">
      <c r="J619" s="13"/>
    </row>
    <row r="620" spans="10:10" ht="14.25" customHeight="1" x14ac:dyDescent="0.3">
      <c r="J620" s="13"/>
    </row>
    <row r="621" spans="10:10" ht="14.25" customHeight="1" x14ac:dyDescent="0.3">
      <c r="J621" s="13"/>
    </row>
    <row r="622" spans="10:10" ht="14.25" customHeight="1" x14ac:dyDescent="0.3">
      <c r="J622" s="13"/>
    </row>
    <row r="623" spans="10:10" ht="14.25" customHeight="1" x14ac:dyDescent="0.3">
      <c r="J623" s="13"/>
    </row>
    <row r="624" spans="10:10" ht="14.25" customHeight="1" x14ac:dyDescent="0.3">
      <c r="J624" s="13"/>
    </row>
    <row r="625" spans="10:10" ht="14.25" customHeight="1" x14ac:dyDescent="0.3">
      <c r="J625" s="13"/>
    </row>
    <row r="626" spans="10:10" ht="14.25" customHeight="1" x14ac:dyDescent="0.3">
      <c r="J626" s="13"/>
    </row>
    <row r="627" spans="10:10" ht="14.25" customHeight="1" x14ac:dyDescent="0.3">
      <c r="J627" s="13"/>
    </row>
    <row r="628" spans="10:10" ht="14.25" customHeight="1" x14ac:dyDescent="0.3">
      <c r="J628" s="13"/>
    </row>
    <row r="629" spans="10:10" ht="14.25" customHeight="1" x14ac:dyDescent="0.3">
      <c r="J629" s="13"/>
    </row>
    <row r="630" spans="10:10" ht="14.25" customHeight="1" x14ac:dyDescent="0.3">
      <c r="J630" s="13"/>
    </row>
    <row r="631" spans="10:10" ht="14.25" customHeight="1" x14ac:dyDescent="0.3">
      <c r="J631" s="13"/>
    </row>
    <row r="632" spans="10:10" ht="14.25" customHeight="1" x14ac:dyDescent="0.3">
      <c r="J632" s="13"/>
    </row>
    <row r="633" spans="10:10" ht="14.25" customHeight="1" x14ac:dyDescent="0.3">
      <c r="J633" s="13"/>
    </row>
    <row r="634" spans="10:10" ht="14.25" customHeight="1" x14ac:dyDescent="0.3">
      <c r="J634" s="13"/>
    </row>
    <row r="635" spans="10:10" ht="14.25" customHeight="1" x14ac:dyDescent="0.3">
      <c r="J635" s="13"/>
    </row>
    <row r="636" spans="10:10" ht="14.25" customHeight="1" x14ac:dyDescent="0.3">
      <c r="J636" s="13"/>
    </row>
    <row r="637" spans="10:10" ht="14.25" customHeight="1" x14ac:dyDescent="0.3">
      <c r="J637" s="13"/>
    </row>
    <row r="638" spans="10:10" ht="14.25" customHeight="1" x14ac:dyDescent="0.3">
      <c r="J638" s="13"/>
    </row>
    <row r="639" spans="10:10" ht="14.25" customHeight="1" x14ac:dyDescent="0.3">
      <c r="J639" s="13"/>
    </row>
    <row r="640" spans="10:10" ht="14.25" customHeight="1" x14ac:dyDescent="0.3">
      <c r="J640" s="13"/>
    </row>
    <row r="641" spans="10:10" ht="14.25" customHeight="1" x14ac:dyDescent="0.3">
      <c r="J641" s="13"/>
    </row>
    <row r="642" spans="10:10" ht="14.25" customHeight="1" x14ac:dyDescent="0.3">
      <c r="J642" s="13"/>
    </row>
    <row r="643" spans="10:10" ht="14.25" customHeight="1" x14ac:dyDescent="0.3">
      <c r="J643" s="13"/>
    </row>
    <row r="644" spans="10:10" ht="14.25" customHeight="1" x14ac:dyDescent="0.3">
      <c r="J644" s="13"/>
    </row>
    <row r="645" spans="10:10" ht="14.25" customHeight="1" x14ac:dyDescent="0.3">
      <c r="J645" s="13"/>
    </row>
    <row r="646" spans="10:10" ht="14.25" customHeight="1" x14ac:dyDescent="0.3">
      <c r="J646" s="13"/>
    </row>
    <row r="647" spans="10:10" ht="14.25" customHeight="1" x14ac:dyDescent="0.3">
      <c r="J647" s="13"/>
    </row>
    <row r="648" spans="10:10" ht="14.25" customHeight="1" x14ac:dyDescent="0.3">
      <c r="J648" s="13"/>
    </row>
    <row r="649" spans="10:10" ht="14.25" customHeight="1" x14ac:dyDescent="0.3">
      <c r="J649" s="13"/>
    </row>
    <row r="650" spans="10:10" ht="14.25" customHeight="1" x14ac:dyDescent="0.3">
      <c r="J650" s="13"/>
    </row>
    <row r="651" spans="10:10" ht="14.25" customHeight="1" x14ac:dyDescent="0.3">
      <c r="J651" s="13"/>
    </row>
    <row r="652" spans="10:10" ht="14.25" customHeight="1" x14ac:dyDescent="0.3">
      <c r="J652" s="13"/>
    </row>
    <row r="653" spans="10:10" ht="14.25" customHeight="1" x14ac:dyDescent="0.3">
      <c r="J653" s="13"/>
    </row>
    <row r="654" spans="10:10" ht="14.25" customHeight="1" x14ac:dyDescent="0.3">
      <c r="J654" s="13"/>
    </row>
    <row r="655" spans="10:10" ht="14.25" customHeight="1" x14ac:dyDescent="0.3">
      <c r="J655" s="13"/>
    </row>
    <row r="656" spans="10:10" ht="14.25" customHeight="1" x14ac:dyDescent="0.3">
      <c r="J656" s="13"/>
    </row>
    <row r="657" spans="10:10" ht="14.25" customHeight="1" x14ac:dyDescent="0.3">
      <c r="J657" s="13"/>
    </row>
    <row r="658" spans="10:10" ht="14.25" customHeight="1" x14ac:dyDescent="0.3">
      <c r="J658" s="13"/>
    </row>
    <row r="659" spans="10:10" ht="14.25" customHeight="1" x14ac:dyDescent="0.3">
      <c r="J659" s="13"/>
    </row>
    <row r="660" spans="10:10" ht="14.25" customHeight="1" x14ac:dyDescent="0.3">
      <c r="J660" s="13"/>
    </row>
    <row r="661" spans="10:10" ht="14.25" customHeight="1" x14ac:dyDescent="0.3">
      <c r="J661" s="13"/>
    </row>
    <row r="662" spans="10:10" ht="14.25" customHeight="1" x14ac:dyDescent="0.3">
      <c r="J662" s="13"/>
    </row>
    <row r="663" spans="10:10" ht="14.25" customHeight="1" x14ac:dyDescent="0.3">
      <c r="J663" s="13"/>
    </row>
    <row r="664" spans="10:10" ht="14.25" customHeight="1" x14ac:dyDescent="0.3">
      <c r="J664" s="13"/>
    </row>
    <row r="665" spans="10:10" ht="14.25" customHeight="1" x14ac:dyDescent="0.3">
      <c r="J665" s="13"/>
    </row>
    <row r="666" spans="10:10" ht="14.25" customHeight="1" x14ac:dyDescent="0.3">
      <c r="J666" s="13"/>
    </row>
    <row r="667" spans="10:10" ht="14.25" customHeight="1" x14ac:dyDescent="0.3">
      <c r="J667" s="13"/>
    </row>
    <row r="668" spans="10:10" ht="14.25" customHeight="1" x14ac:dyDescent="0.3">
      <c r="J668" s="13"/>
    </row>
    <row r="669" spans="10:10" ht="14.25" customHeight="1" x14ac:dyDescent="0.3">
      <c r="J669" s="13"/>
    </row>
    <row r="670" spans="10:10" ht="14.25" customHeight="1" x14ac:dyDescent="0.3">
      <c r="J670" s="13"/>
    </row>
    <row r="671" spans="10:10" ht="14.25" customHeight="1" x14ac:dyDescent="0.3">
      <c r="J671" s="13"/>
    </row>
    <row r="672" spans="10:10" ht="14.25" customHeight="1" x14ac:dyDescent="0.3">
      <c r="J672" s="13"/>
    </row>
    <row r="673" spans="10:10" ht="14.25" customHeight="1" x14ac:dyDescent="0.3">
      <c r="J673" s="13"/>
    </row>
    <row r="674" spans="10:10" ht="14.25" customHeight="1" x14ac:dyDescent="0.3">
      <c r="J674" s="13"/>
    </row>
    <row r="675" spans="10:10" ht="14.25" customHeight="1" x14ac:dyDescent="0.3">
      <c r="J675" s="13"/>
    </row>
    <row r="676" spans="10:10" ht="14.25" customHeight="1" x14ac:dyDescent="0.3">
      <c r="J676" s="13"/>
    </row>
    <row r="677" spans="10:10" ht="14.25" customHeight="1" x14ac:dyDescent="0.3">
      <c r="J677" s="13"/>
    </row>
    <row r="678" spans="10:10" ht="14.25" customHeight="1" x14ac:dyDescent="0.3">
      <c r="J678" s="13"/>
    </row>
    <row r="679" spans="10:10" ht="14.25" customHeight="1" x14ac:dyDescent="0.3">
      <c r="J679" s="13"/>
    </row>
    <row r="680" spans="10:10" ht="14.25" customHeight="1" x14ac:dyDescent="0.3">
      <c r="J680" s="13"/>
    </row>
    <row r="681" spans="10:10" ht="14.25" customHeight="1" x14ac:dyDescent="0.3">
      <c r="J681" s="13"/>
    </row>
    <row r="682" spans="10:10" ht="14.25" customHeight="1" x14ac:dyDescent="0.3">
      <c r="J682" s="13"/>
    </row>
    <row r="683" spans="10:10" ht="14.25" customHeight="1" x14ac:dyDescent="0.3">
      <c r="J683" s="13"/>
    </row>
    <row r="684" spans="10:10" ht="14.25" customHeight="1" x14ac:dyDescent="0.3">
      <c r="J684" s="13"/>
    </row>
    <row r="685" spans="10:10" ht="14.25" customHeight="1" x14ac:dyDescent="0.3">
      <c r="J685" s="13"/>
    </row>
    <row r="686" spans="10:10" ht="14.25" customHeight="1" x14ac:dyDescent="0.3">
      <c r="J686" s="13"/>
    </row>
    <row r="687" spans="10:10" ht="14.25" customHeight="1" x14ac:dyDescent="0.3">
      <c r="J687" s="13"/>
    </row>
    <row r="688" spans="10:10" ht="14.25" customHeight="1" x14ac:dyDescent="0.3">
      <c r="J688" s="13"/>
    </row>
    <row r="689" spans="10:10" ht="14.25" customHeight="1" x14ac:dyDescent="0.3">
      <c r="J689" s="13"/>
    </row>
    <row r="690" spans="10:10" ht="14.25" customHeight="1" x14ac:dyDescent="0.3">
      <c r="J690" s="13"/>
    </row>
    <row r="691" spans="10:10" ht="14.25" customHeight="1" x14ac:dyDescent="0.3">
      <c r="J691" s="13"/>
    </row>
    <row r="692" spans="10:10" ht="14.25" customHeight="1" x14ac:dyDescent="0.3">
      <c r="J692" s="13"/>
    </row>
    <row r="693" spans="10:10" ht="14.25" customHeight="1" x14ac:dyDescent="0.3">
      <c r="J693" s="13"/>
    </row>
    <row r="694" spans="10:10" ht="14.25" customHeight="1" x14ac:dyDescent="0.3">
      <c r="J694" s="13"/>
    </row>
    <row r="695" spans="10:10" ht="14.25" customHeight="1" x14ac:dyDescent="0.3">
      <c r="J695" s="13"/>
    </row>
    <row r="696" spans="10:10" ht="14.25" customHeight="1" x14ac:dyDescent="0.3">
      <c r="J696" s="13"/>
    </row>
    <row r="697" spans="10:10" ht="14.25" customHeight="1" x14ac:dyDescent="0.3">
      <c r="J697" s="13"/>
    </row>
    <row r="698" spans="10:10" ht="14.25" customHeight="1" x14ac:dyDescent="0.3">
      <c r="J698" s="13"/>
    </row>
    <row r="699" spans="10:10" ht="14.25" customHeight="1" x14ac:dyDescent="0.3">
      <c r="J699" s="13"/>
    </row>
    <row r="700" spans="10:10" ht="14.25" customHeight="1" x14ac:dyDescent="0.3">
      <c r="J700" s="13"/>
    </row>
    <row r="701" spans="10:10" ht="14.25" customHeight="1" x14ac:dyDescent="0.3">
      <c r="J701" s="13"/>
    </row>
    <row r="702" spans="10:10" ht="14.25" customHeight="1" x14ac:dyDescent="0.3">
      <c r="J702" s="13"/>
    </row>
    <row r="703" spans="10:10" ht="14.25" customHeight="1" x14ac:dyDescent="0.3">
      <c r="J703" s="13"/>
    </row>
    <row r="704" spans="10:10" ht="14.25" customHeight="1" x14ac:dyDescent="0.3">
      <c r="J704" s="13"/>
    </row>
    <row r="705" spans="10:10" ht="14.25" customHeight="1" x14ac:dyDescent="0.3">
      <c r="J705" s="13"/>
    </row>
    <row r="706" spans="10:10" ht="14.25" customHeight="1" x14ac:dyDescent="0.3">
      <c r="J706" s="13"/>
    </row>
    <row r="707" spans="10:10" ht="14.25" customHeight="1" x14ac:dyDescent="0.3">
      <c r="J707" s="13"/>
    </row>
    <row r="708" spans="10:10" ht="14.25" customHeight="1" x14ac:dyDescent="0.3">
      <c r="J708" s="13"/>
    </row>
    <row r="709" spans="10:10" ht="14.25" customHeight="1" x14ac:dyDescent="0.3">
      <c r="J709" s="13"/>
    </row>
    <row r="710" spans="10:10" ht="14.25" customHeight="1" x14ac:dyDescent="0.3">
      <c r="J710" s="13"/>
    </row>
    <row r="711" spans="10:10" ht="14.25" customHeight="1" x14ac:dyDescent="0.3">
      <c r="J711" s="13"/>
    </row>
    <row r="712" spans="10:10" ht="14.25" customHeight="1" x14ac:dyDescent="0.3">
      <c r="J712" s="13"/>
    </row>
    <row r="713" spans="10:10" ht="14.25" customHeight="1" x14ac:dyDescent="0.3">
      <c r="J713" s="13"/>
    </row>
    <row r="714" spans="10:10" ht="14.25" customHeight="1" x14ac:dyDescent="0.3">
      <c r="J714" s="13"/>
    </row>
    <row r="715" spans="10:10" ht="14.25" customHeight="1" x14ac:dyDescent="0.3">
      <c r="J715" s="13"/>
    </row>
    <row r="716" spans="10:10" ht="14.25" customHeight="1" x14ac:dyDescent="0.3">
      <c r="J716" s="13"/>
    </row>
    <row r="717" spans="10:10" ht="14.25" customHeight="1" x14ac:dyDescent="0.3">
      <c r="J717" s="13"/>
    </row>
    <row r="718" spans="10:10" ht="14.25" customHeight="1" x14ac:dyDescent="0.3">
      <c r="J718" s="13"/>
    </row>
    <row r="719" spans="10:10" ht="14.25" customHeight="1" x14ac:dyDescent="0.3">
      <c r="J719" s="13"/>
    </row>
    <row r="720" spans="10:10" ht="14.25" customHeight="1" x14ac:dyDescent="0.3">
      <c r="J720" s="13"/>
    </row>
    <row r="721" spans="10:10" ht="14.25" customHeight="1" x14ac:dyDescent="0.3">
      <c r="J721" s="13"/>
    </row>
    <row r="722" spans="10:10" ht="14.25" customHeight="1" x14ac:dyDescent="0.3">
      <c r="J722" s="13"/>
    </row>
    <row r="723" spans="10:10" ht="14.25" customHeight="1" x14ac:dyDescent="0.3">
      <c r="J723" s="13"/>
    </row>
    <row r="724" spans="10:10" ht="14.25" customHeight="1" x14ac:dyDescent="0.3">
      <c r="J724" s="13"/>
    </row>
    <row r="725" spans="10:10" ht="14.25" customHeight="1" x14ac:dyDescent="0.3">
      <c r="J725" s="13"/>
    </row>
    <row r="726" spans="10:10" ht="14.25" customHeight="1" x14ac:dyDescent="0.3">
      <c r="J726" s="13"/>
    </row>
    <row r="727" spans="10:10" ht="14.25" customHeight="1" x14ac:dyDescent="0.3">
      <c r="J727" s="13"/>
    </row>
    <row r="728" spans="10:10" ht="14.25" customHeight="1" x14ac:dyDescent="0.3">
      <c r="J728" s="13"/>
    </row>
    <row r="729" spans="10:10" ht="14.25" customHeight="1" x14ac:dyDescent="0.3">
      <c r="J729" s="13"/>
    </row>
    <row r="730" spans="10:10" ht="14.25" customHeight="1" x14ac:dyDescent="0.3">
      <c r="J730" s="13"/>
    </row>
    <row r="731" spans="10:10" ht="14.25" customHeight="1" x14ac:dyDescent="0.3">
      <c r="J731" s="13"/>
    </row>
    <row r="732" spans="10:10" ht="14.25" customHeight="1" x14ac:dyDescent="0.3">
      <c r="J732" s="13"/>
    </row>
    <row r="733" spans="10:10" ht="14.25" customHeight="1" x14ac:dyDescent="0.3">
      <c r="J733" s="13"/>
    </row>
    <row r="734" spans="10:10" ht="14.25" customHeight="1" x14ac:dyDescent="0.3">
      <c r="J734" s="13"/>
    </row>
    <row r="735" spans="10:10" ht="14.25" customHeight="1" x14ac:dyDescent="0.3">
      <c r="J735" s="13"/>
    </row>
    <row r="736" spans="10:10" ht="14.25" customHeight="1" x14ac:dyDescent="0.3">
      <c r="J736" s="13"/>
    </row>
    <row r="737" spans="10:10" ht="14.25" customHeight="1" x14ac:dyDescent="0.3">
      <c r="J737" s="13"/>
    </row>
    <row r="738" spans="10:10" ht="14.25" customHeight="1" x14ac:dyDescent="0.3">
      <c r="J738" s="13"/>
    </row>
    <row r="739" spans="10:10" ht="14.25" customHeight="1" x14ac:dyDescent="0.3">
      <c r="J739" s="13"/>
    </row>
    <row r="740" spans="10:10" ht="14.25" customHeight="1" x14ac:dyDescent="0.3">
      <c r="J740" s="13"/>
    </row>
    <row r="741" spans="10:10" ht="14.25" customHeight="1" x14ac:dyDescent="0.3">
      <c r="J741" s="13"/>
    </row>
    <row r="742" spans="10:10" ht="14.25" customHeight="1" x14ac:dyDescent="0.3">
      <c r="J742" s="13"/>
    </row>
    <row r="743" spans="10:10" ht="14.25" customHeight="1" x14ac:dyDescent="0.3">
      <c r="J743" s="13"/>
    </row>
    <row r="744" spans="10:10" ht="14.25" customHeight="1" x14ac:dyDescent="0.3">
      <c r="J744" s="13"/>
    </row>
    <row r="745" spans="10:10" ht="14.25" customHeight="1" x14ac:dyDescent="0.3">
      <c r="J745" s="13"/>
    </row>
    <row r="746" spans="10:10" ht="14.25" customHeight="1" x14ac:dyDescent="0.3">
      <c r="J746" s="13"/>
    </row>
    <row r="747" spans="10:10" ht="14.25" customHeight="1" x14ac:dyDescent="0.3">
      <c r="J747" s="13"/>
    </row>
    <row r="748" spans="10:10" ht="14.25" customHeight="1" x14ac:dyDescent="0.3">
      <c r="J748" s="13"/>
    </row>
    <row r="749" spans="10:10" ht="14.25" customHeight="1" x14ac:dyDescent="0.3">
      <c r="J749" s="13"/>
    </row>
    <row r="750" spans="10:10" ht="14.25" customHeight="1" x14ac:dyDescent="0.3">
      <c r="J750" s="13"/>
    </row>
    <row r="751" spans="10:10" ht="14.25" customHeight="1" x14ac:dyDescent="0.3">
      <c r="J751" s="13"/>
    </row>
    <row r="752" spans="10:10" ht="14.25" customHeight="1" x14ac:dyDescent="0.3">
      <c r="J752" s="13"/>
    </row>
    <row r="753" spans="10:10" ht="14.25" customHeight="1" x14ac:dyDescent="0.3">
      <c r="J753" s="13"/>
    </row>
    <row r="754" spans="10:10" ht="14.25" customHeight="1" x14ac:dyDescent="0.3">
      <c r="J754" s="13"/>
    </row>
    <row r="755" spans="10:10" ht="14.25" customHeight="1" x14ac:dyDescent="0.3">
      <c r="J755" s="13"/>
    </row>
    <row r="756" spans="10:10" ht="14.25" customHeight="1" x14ac:dyDescent="0.3">
      <c r="J756" s="13"/>
    </row>
    <row r="757" spans="10:10" ht="14.25" customHeight="1" x14ac:dyDescent="0.3">
      <c r="J757" s="13"/>
    </row>
    <row r="758" spans="10:10" ht="14.25" customHeight="1" x14ac:dyDescent="0.3">
      <c r="J758" s="13"/>
    </row>
    <row r="759" spans="10:10" ht="14.25" customHeight="1" x14ac:dyDescent="0.3">
      <c r="J759" s="13"/>
    </row>
    <row r="760" spans="10:10" ht="14.25" customHeight="1" x14ac:dyDescent="0.3">
      <c r="J760" s="13"/>
    </row>
    <row r="761" spans="10:10" ht="14.25" customHeight="1" x14ac:dyDescent="0.3">
      <c r="J761" s="13"/>
    </row>
    <row r="762" spans="10:10" ht="14.25" customHeight="1" x14ac:dyDescent="0.3">
      <c r="J762" s="13"/>
    </row>
    <row r="763" spans="10:10" ht="14.25" customHeight="1" x14ac:dyDescent="0.3">
      <c r="J763" s="13"/>
    </row>
    <row r="764" spans="10:10" ht="14.25" customHeight="1" x14ac:dyDescent="0.3">
      <c r="J764" s="13"/>
    </row>
    <row r="765" spans="10:10" ht="14.25" customHeight="1" x14ac:dyDescent="0.3">
      <c r="J765" s="13"/>
    </row>
    <row r="766" spans="10:10" ht="14.25" customHeight="1" x14ac:dyDescent="0.3">
      <c r="J766" s="13"/>
    </row>
    <row r="767" spans="10:10" ht="14.25" customHeight="1" x14ac:dyDescent="0.3">
      <c r="J767" s="13"/>
    </row>
    <row r="768" spans="10:10" ht="14.25" customHeight="1" x14ac:dyDescent="0.3">
      <c r="J768" s="13"/>
    </row>
    <row r="769" spans="10:10" ht="14.25" customHeight="1" x14ac:dyDescent="0.3">
      <c r="J769" s="13"/>
    </row>
    <row r="770" spans="10:10" ht="14.25" customHeight="1" x14ac:dyDescent="0.3">
      <c r="J770" s="13"/>
    </row>
    <row r="771" spans="10:10" ht="14.25" customHeight="1" x14ac:dyDescent="0.3">
      <c r="J771" s="13"/>
    </row>
    <row r="772" spans="10:10" ht="14.25" customHeight="1" x14ac:dyDescent="0.3">
      <c r="J772" s="13"/>
    </row>
    <row r="773" spans="10:10" ht="14.25" customHeight="1" x14ac:dyDescent="0.3">
      <c r="J773" s="13"/>
    </row>
    <row r="774" spans="10:10" ht="14.25" customHeight="1" x14ac:dyDescent="0.3">
      <c r="J774" s="13"/>
    </row>
    <row r="775" spans="10:10" ht="14.25" customHeight="1" x14ac:dyDescent="0.3">
      <c r="J775" s="13"/>
    </row>
    <row r="776" spans="10:10" ht="14.25" customHeight="1" x14ac:dyDescent="0.3">
      <c r="J776" s="13"/>
    </row>
    <row r="777" spans="10:10" ht="14.25" customHeight="1" x14ac:dyDescent="0.3">
      <c r="J777" s="13"/>
    </row>
    <row r="778" spans="10:10" ht="14.25" customHeight="1" x14ac:dyDescent="0.3">
      <c r="J778" s="13"/>
    </row>
    <row r="779" spans="10:10" ht="14.25" customHeight="1" x14ac:dyDescent="0.3">
      <c r="J779" s="13"/>
    </row>
    <row r="780" spans="10:10" ht="14.25" customHeight="1" x14ac:dyDescent="0.3">
      <c r="J780" s="13"/>
    </row>
    <row r="781" spans="10:10" ht="14.25" customHeight="1" x14ac:dyDescent="0.3">
      <c r="J781" s="13"/>
    </row>
    <row r="782" spans="10:10" ht="14.25" customHeight="1" x14ac:dyDescent="0.3">
      <c r="J782" s="13"/>
    </row>
    <row r="783" spans="10:10" ht="14.25" customHeight="1" x14ac:dyDescent="0.3">
      <c r="J783" s="13"/>
    </row>
    <row r="784" spans="10:10" ht="14.25" customHeight="1" x14ac:dyDescent="0.3">
      <c r="J784" s="13"/>
    </row>
    <row r="785" spans="10:10" ht="14.25" customHeight="1" x14ac:dyDescent="0.3">
      <c r="J785" s="13"/>
    </row>
    <row r="786" spans="10:10" ht="14.25" customHeight="1" x14ac:dyDescent="0.3">
      <c r="J786" s="13"/>
    </row>
    <row r="787" spans="10:10" ht="14.25" customHeight="1" x14ac:dyDescent="0.3">
      <c r="J787" s="13"/>
    </row>
    <row r="788" spans="10:10" ht="14.25" customHeight="1" x14ac:dyDescent="0.3">
      <c r="J788" s="13"/>
    </row>
    <row r="789" spans="10:10" ht="14.25" customHeight="1" x14ac:dyDescent="0.3">
      <c r="J789" s="13"/>
    </row>
    <row r="790" spans="10:10" ht="14.25" customHeight="1" x14ac:dyDescent="0.3">
      <c r="J790" s="13"/>
    </row>
    <row r="791" spans="10:10" ht="14.25" customHeight="1" x14ac:dyDescent="0.3">
      <c r="J791" s="13"/>
    </row>
    <row r="792" spans="10:10" ht="14.25" customHeight="1" x14ac:dyDescent="0.3">
      <c r="J792" s="13"/>
    </row>
    <row r="793" spans="10:10" ht="14.25" customHeight="1" x14ac:dyDescent="0.3">
      <c r="J793" s="13"/>
    </row>
    <row r="794" spans="10:10" ht="14.25" customHeight="1" x14ac:dyDescent="0.3">
      <c r="J794" s="13"/>
    </row>
    <row r="795" spans="10:10" ht="14.25" customHeight="1" x14ac:dyDescent="0.3">
      <c r="J795" s="13"/>
    </row>
    <row r="796" spans="10:10" ht="14.25" customHeight="1" x14ac:dyDescent="0.3">
      <c r="J796" s="13"/>
    </row>
    <row r="797" spans="10:10" ht="14.25" customHeight="1" x14ac:dyDescent="0.3">
      <c r="J797" s="13"/>
    </row>
    <row r="798" spans="10:10" ht="14.25" customHeight="1" x14ac:dyDescent="0.3">
      <c r="J798" s="13"/>
    </row>
    <row r="799" spans="10:10" ht="14.25" customHeight="1" x14ac:dyDescent="0.3">
      <c r="J799" s="13"/>
    </row>
    <row r="800" spans="10:10" ht="14.25" customHeight="1" x14ac:dyDescent="0.3">
      <c r="J800" s="13"/>
    </row>
    <row r="801" spans="10:10" ht="14.25" customHeight="1" x14ac:dyDescent="0.3">
      <c r="J801" s="13"/>
    </row>
    <row r="802" spans="10:10" ht="14.25" customHeight="1" x14ac:dyDescent="0.3">
      <c r="J802" s="13"/>
    </row>
    <row r="803" spans="10:10" ht="14.25" customHeight="1" x14ac:dyDescent="0.3">
      <c r="J803" s="13"/>
    </row>
    <row r="804" spans="10:10" ht="14.25" customHeight="1" x14ac:dyDescent="0.3">
      <c r="J804" s="13"/>
    </row>
    <row r="805" spans="10:10" ht="14.25" customHeight="1" x14ac:dyDescent="0.3">
      <c r="J805" s="13"/>
    </row>
    <row r="806" spans="10:10" ht="14.25" customHeight="1" x14ac:dyDescent="0.3">
      <c r="J806" s="13"/>
    </row>
    <row r="807" spans="10:10" ht="14.25" customHeight="1" x14ac:dyDescent="0.3">
      <c r="J807" s="13"/>
    </row>
    <row r="808" spans="10:10" ht="14.25" customHeight="1" x14ac:dyDescent="0.3">
      <c r="J808" s="13"/>
    </row>
    <row r="809" spans="10:10" ht="14.25" customHeight="1" x14ac:dyDescent="0.3">
      <c r="J809" s="13"/>
    </row>
    <row r="810" spans="10:10" ht="14.25" customHeight="1" x14ac:dyDescent="0.3">
      <c r="J810" s="13"/>
    </row>
    <row r="811" spans="10:10" ht="14.25" customHeight="1" x14ac:dyDescent="0.3">
      <c r="J811" s="13"/>
    </row>
    <row r="812" spans="10:10" ht="14.25" customHeight="1" x14ac:dyDescent="0.3">
      <c r="J812" s="13"/>
    </row>
    <row r="813" spans="10:10" ht="14.25" customHeight="1" x14ac:dyDescent="0.3">
      <c r="J813" s="13"/>
    </row>
    <row r="814" spans="10:10" ht="14.25" customHeight="1" x14ac:dyDescent="0.3">
      <c r="J814" s="13"/>
    </row>
    <row r="815" spans="10:10" ht="14.25" customHeight="1" x14ac:dyDescent="0.3">
      <c r="J815" s="13"/>
    </row>
    <row r="816" spans="10:10" ht="14.25" customHeight="1" x14ac:dyDescent="0.3">
      <c r="J816" s="13"/>
    </row>
    <row r="817" spans="10:10" ht="14.25" customHeight="1" x14ac:dyDescent="0.3">
      <c r="J817" s="13"/>
    </row>
    <row r="818" spans="10:10" ht="14.25" customHeight="1" x14ac:dyDescent="0.3">
      <c r="J818" s="13"/>
    </row>
    <row r="819" spans="10:10" ht="14.25" customHeight="1" x14ac:dyDescent="0.3">
      <c r="J819" s="13"/>
    </row>
    <row r="820" spans="10:10" ht="14.25" customHeight="1" x14ac:dyDescent="0.3">
      <c r="J820" s="13"/>
    </row>
    <row r="821" spans="10:10" ht="14.25" customHeight="1" x14ac:dyDescent="0.3">
      <c r="J821" s="13"/>
    </row>
    <row r="822" spans="10:10" ht="14.25" customHeight="1" x14ac:dyDescent="0.3">
      <c r="J822" s="13"/>
    </row>
    <row r="823" spans="10:10" ht="14.25" customHeight="1" x14ac:dyDescent="0.3">
      <c r="J823" s="13"/>
    </row>
    <row r="824" spans="10:10" ht="14.25" customHeight="1" x14ac:dyDescent="0.3">
      <c r="J824" s="13"/>
    </row>
    <row r="825" spans="10:10" ht="14.25" customHeight="1" x14ac:dyDescent="0.3">
      <c r="J825" s="13"/>
    </row>
    <row r="826" spans="10:10" ht="14.25" customHeight="1" x14ac:dyDescent="0.3">
      <c r="J826" s="13"/>
    </row>
    <row r="827" spans="10:10" ht="14.25" customHeight="1" x14ac:dyDescent="0.3">
      <c r="J827" s="13"/>
    </row>
    <row r="828" spans="10:10" ht="14.25" customHeight="1" x14ac:dyDescent="0.3">
      <c r="J828" s="13"/>
    </row>
    <row r="829" spans="10:10" ht="14.25" customHeight="1" x14ac:dyDescent="0.3">
      <c r="J829" s="13"/>
    </row>
    <row r="830" spans="10:10" ht="14.25" customHeight="1" x14ac:dyDescent="0.3">
      <c r="J830" s="13"/>
    </row>
    <row r="831" spans="10:10" ht="14.25" customHeight="1" x14ac:dyDescent="0.3">
      <c r="J831" s="13"/>
    </row>
    <row r="832" spans="10:10" ht="14.25" customHeight="1" x14ac:dyDescent="0.3">
      <c r="J832" s="13"/>
    </row>
    <row r="833" spans="10:10" ht="14.25" customHeight="1" x14ac:dyDescent="0.3">
      <c r="J833" s="13"/>
    </row>
    <row r="834" spans="10:10" ht="14.25" customHeight="1" x14ac:dyDescent="0.3">
      <c r="J834" s="13"/>
    </row>
    <row r="835" spans="10:10" ht="14.25" customHeight="1" x14ac:dyDescent="0.3">
      <c r="J835" s="13"/>
    </row>
    <row r="836" spans="10:10" ht="14.25" customHeight="1" x14ac:dyDescent="0.3">
      <c r="J836" s="13"/>
    </row>
    <row r="837" spans="10:10" ht="14.25" customHeight="1" x14ac:dyDescent="0.3">
      <c r="J837" s="13"/>
    </row>
    <row r="838" spans="10:10" ht="14.25" customHeight="1" x14ac:dyDescent="0.3">
      <c r="J838" s="13"/>
    </row>
    <row r="839" spans="10:10" ht="14.25" customHeight="1" x14ac:dyDescent="0.3">
      <c r="J839" s="13"/>
    </row>
    <row r="840" spans="10:10" ht="14.25" customHeight="1" x14ac:dyDescent="0.3">
      <c r="J840" s="13"/>
    </row>
    <row r="841" spans="10:10" ht="14.25" customHeight="1" x14ac:dyDescent="0.3">
      <c r="J841" s="13"/>
    </row>
    <row r="842" spans="10:10" ht="14.25" customHeight="1" x14ac:dyDescent="0.3">
      <c r="J842" s="13"/>
    </row>
    <row r="843" spans="10:10" ht="14.25" customHeight="1" x14ac:dyDescent="0.3">
      <c r="J843" s="13"/>
    </row>
    <row r="844" spans="10:10" ht="14.25" customHeight="1" x14ac:dyDescent="0.3">
      <c r="J844" s="13"/>
    </row>
    <row r="845" spans="10:10" ht="14.25" customHeight="1" x14ac:dyDescent="0.3">
      <c r="J845" s="13"/>
    </row>
    <row r="846" spans="10:10" ht="14.25" customHeight="1" x14ac:dyDescent="0.3">
      <c r="J846" s="13"/>
    </row>
    <row r="847" spans="10:10" ht="14.25" customHeight="1" x14ac:dyDescent="0.3">
      <c r="J847" s="13"/>
    </row>
    <row r="848" spans="10:10" ht="14.25" customHeight="1" x14ac:dyDescent="0.3">
      <c r="J848" s="13"/>
    </row>
    <row r="849" spans="10:10" ht="14.25" customHeight="1" x14ac:dyDescent="0.3">
      <c r="J849" s="13"/>
    </row>
    <row r="850" spans="10:10" ht="14.25" customHeight="1" x14ac:dyDescent="0.3">
      <c r="J850" s="13"/>
    </row>
    <row r="851" spans="10:10" ht="14.25" customHeight="1" x14ac:dyDescent="0.3">
      <c r="J851" s="13"/>
    </row>
    <row r="852" spans="10:10" ht="14.25" customHeight="1" x14ac:dyDescent="0.3">
      <c r="J852" s="13"/>
    </row>
    <row r="853" spans="10:10" ht="14.25" customHeight="1" x14ac:dyDescent="0.3">
      <c r="J853" s="13"/>
    </row>
    <row r="854" spans="10:10" ht="14.25" customHeight="1" x14ac:dyDescent="0.3">
      <c r="J854" s="13"/>
    </row>
    <row r="855" spans="10:10" ht="14.25" customHeight="1" x14ac:dyDescent="0.3">
      <c r="J855" s="13"/>
    </row>
    <row r="856" spans="10:10" ht="14.25" customHeight="1" x14ac:dyDescent="0.3">
      <c r="J856" s="13"/>
    </row>
    <row r="857" spans="10:10" ht="14.25" customHeight="1" x14ac:dyDescent="0.3">
      <c r="J857" s="13"/>
    </row>
    <row r="858" spans="10:10" ht="14.25" customHeight="1" x14ac:dyDescent="0.3">
      <c r="J858" s="13"/>
    </row>
    <row r="859" spans="10:10" ht="14.25" customHeight="1" x14ac:dyDescent="0.3">
      <c r="J859" s="13"/>
    </row>
    <row r="860" spans="10:10" ht="14.25" customHeight="1" x14ac:dyDescent="0.3">
      <c r="J860" s="13"/>
    </row>
    <row r="861" spans="10:10" ht="14.25" customHeight="1" x14ac:dyDescent="0.3">
      <c r="J861" s="13"/>
    </row>
    <row r="862" spans="10:10" ht="14.25" customHeight="1" x14ac:dyDescent="0.3">
      <c r="J862" s="13"/>
    </row>
    <row r="863" spans="10:10" ht="14.25" customHeight="1" x14ac:dyDescent="0.3">
      <c r="J863" s="13"/>
    </row>
    <row r="864" spans="10:10" ht="14.25" customHeight="1" x14ac:dyDescent="0.3">
      <c r="J864" s="13"/>
    </row>
    <row r="865" spans="10:10" ht="14.25" customHeight="1" x14ac:dyDescent="0.3">
      <c r="J865" s="13"/>
    </row>
    <row r="866" spans="10:10" ht="14.25" customHeight="1" x14ac:dyDescent="0.3">
      <c r="J866" s="13"/>
    </row>
    <row r="867" spans="10:10" ht="14.25" customHeight="1" x14ac:dyDescent="0.3">
      <c r="J867" s="13"/>
    </row>
    <row r="868" spans="10:10" ht="14.25" customHeight="1" x14ac:dyDescent="0.3">
      <c r="J868" s="13"/>
    </row>
    <row r="869" spans="10:10" ht="14.25" customHeight="1" x14ac:dyDescent="0.3">
      <c r="J869" s="13"/>
    </row>
    <row r="870" spans="10:10" ht="14.25" customHeight="1" x14ac:dyDescent="0.3">
      <c r="J870" s="13"/>
    </row>
    <row r="871" spans="10:10" ht="14.25" customHeight="1" x14ac:dyDescent="0.3">
      <c r="J871" s="13"/>
    </row>
    <row r="872" spans="10:10" ht="14.25" customHeight="1" x14ac:dyDescent="0.3">
      <c r="J872" s="13"/>
    </row>
    <row r="873" spans="10:10" ht="14.25" customHeight="1" x14ac:dyDescent="0.3">
      <c r="J873" s="13"/>
    </row>
    <row r="874" spans="10:10" ht="14.25" customHeight="1" x14ac:dyDescent="0.3">
      <c r="J874" s="13"/>
    </row>
    <row r="875" spans="10:10" ht="14.25" customHeight="1" x14ac:dyDescent="0.3">
      <c r="J875" s="13"/>
    </row>
    <row r="876" spans="10:10" ht="14.25" customHeight="1" x14ac:dyDescent="0.3">
      <c r="J876" s="13"/>
    </row>
    <row r="877" spans="10:10" ht="14.25" customHeight="1" x14ac:dyDescent="0.3">
      <c r="J877" s="13"/>
    </row>
    <row r="878" spans="10:10" ht="14.25" customHeight="1" x14ac:dyDescent="0.3">
      <c r="J878" s="13"/>
    </row>
    <row r="879" spans="10:10" ht="14.25" customHeight="1" x14ac:dyDescent="0.3">
      <c r="J879" s="13"/>
    </row>
    <row r="880" spans="10:10" ht="14.25" customHeight="1" x14ac:dyDescent="0.3">
      <c r="J880" s="13"/>
    </row>
    <row r="881" spans="10:10" ht="14.25" customHeight="1" x14ac:dyDescent="0.3">
      <c r="J881" s="13"/>
    </row>
    <row r="882" spans="10:10" ht="14.25" customHeight="1" x14ac:dyDescent="0.3">
      <c r="J882" s="13"/>
    </row>
    <row r="883" spans="10:10" ht="14.25" customHeight="1" x14ac:dyDescent="0.3">
      <c r="J883" s="13"/>
    </row>
    <row r="884" spans="10:10" ht="14.25" customHeight="1" x14ac:dyDescent="0.3">
      <c r="J884" s="13"/>
    </row>
    <row r="885" spans="10:10" ht="14.25" customHeight="1" x14ac:dyDescent="0.3">
      <c r="J885" s="13"/>
    </row>
    <row r="886" spans="10:10" ht="14.25" customHeight="1" x14ac:dyDescent="0.3">
      <c r="J886" s="13"/>
    </row>
    <row r="887" spans="10:10" ht="14.25" customHeight="1" x14ac:dyDescent="0.3">
      <c r="J887" s="13"/>
    </row>
    <row r="888" spans="10:10" ht="14.25" customHeight="1" x14ac:dyDescent="0.3">
      <c r="J888" s="13"/>
    </row>
    <row r="889" spans="10:10" ht="14.25" customHeight="1" x14ac:dyDescent="0.3">
      <c r="J889" s="13"/>
    </row>
    <row r="890" spans="10:10" ht="14.25" customHeight="1" x14ac:dyDescent="0.3">
      <c r="J890" s="13"/>
    </row>
    <row r="891" spans="10:10" ht="14.25" customHeight="1" x14ac:dyDescent="0.3">
      <c r="J891" s="13"/>
    </row>
    <row r="892" spans="10:10" ht="14.25" customHeight="1" x14ac:dyDescent="0.3">
      <c r="J892" s="13"/>
    </row>
    <row r="893" spans="10:10" ht="14.25" customHeight="1" x14ac:dyDescent="0.3">
      <c r="J893" s="13"/>
    </row>
    <row r="894" spans="10:10" ht="14.25" customHeight="1" x14ac:dyDescent="0.3">
      <c r="J894" s="13"/>
    </row>
    <row r="895" spans="10:10" ht="14.25" customHeight="1" x14ac:dyDescent="0.3">
      <c r="J895" s="13"/>
    </row>
    <row r="896" spans="10:10" ht="14.25" customHeight="1" x14ac:dyDescent="0.3">
      <c r="J896" s="13"/>
    </row>
    <row r="897" spans="10:10" ht="14.25" customHeight="1" x14ac:dyDescent="0.3">
      <c r="J897" s="13"/>
    </row>
    <row r="898" spans="10:10" ht="14.25" customHeight="1" x14ac:dyDescent="0.3">
      <c r="J898" s="13"/>
    </row>
    <row r="899" spans="10:10" ht="14.25" customHeight="1" x14ac:dyDescent="0.3">
      <c r="J899" s="13"/>
    </row>
    <row r="900" spans="10:10" ht="14.25" customHeight="1" x14ac:dyDescent="0.3">
      <c r="J900" s="13"/>
    </row>
    <row r="901" spans="10:10" ht="14.25" customHeight="1" x14ac:dyDescent="0.3">
      <c r="J901" s="13"/>
    </row>
    <row r="902" spans="10:10" ht="14.25" customHeight="1" x14ac:dyDescent="0.3">
      <c r="J902" s="13"/>
    </row>
    <row r="903" spans="10:10" ht="14.25" customHeight="1" x14ac:dyDescent="0.3">
      <c r="J903" s="13"/>
    </row>
    <row r="904" spans="10:10" ht="14.25" customHeight="1" x14ac:dyDescent="0.3">
      <c r="J904" s="13"/>
    </row>
    <row r="905" spans="10:10" ht="14.25" customHeight="1" x14ac:dyDescent="0.3">
      <c r="J905" s="13"/>
    </row>
    <row r="906" spans="10:10" ht="14.25" customHeight="1" x14ac:dyDescent="0.3">
      <c r="J906" s="13"/>
    </row>
    <row r="907" spans="10:10" ht="14.25" customHeight="1" x14ac:dyDescent="0.3">
      <c r="J907" s="13"/>
    </row>
    <row r="908" spans="10:10" ht="14.25" customHeight="1" x14ac:dyDescent="0.3">
      <c r="J908" s="13"/>
    </row>
    <row r="909" spans="10:10" ht="14.25" customHeight="1" x14ac:dyDescent="0.3">
      <c r="J909" s="13"/>
    </row>
    <row r="910" spans="10:10" ht="14.25" customHeight="1" x14ac:dyDescent="0.3">
      <c r="J910" s="13"/>
    </row>
    <row r="911" spans="10:10" ht="14.25" customHeight="1" x14ac:dyDescent="0.3">
      <c r="J911" s="13"/>
    </row>
    <row r="912" spans="10:10" ht="14.25" customHeight="1" x14ac:dyDescent="0.3">
      <c r="J912" s="13"/>
    </row>
    <row r="913" spans="10:10" ht="14.25" customHeight="1" x14ac:dyDescent="0.3">
      <c r="J913" s="13"/>
    </row>
    <row r="914" spans="10:10" ht="14.25" customHeight="1" x14ac:dyDescent="0.3">
      <c r="J914" s="13"/>
    </row>
    <row r="915" spans="10:10" ht="14.25" customHeight="1" x14ac:dyDescent="0.3">
      <c r="J915" s="13"/>
    </row>
    <row r="916" spans="10:10" ht="14.25" customHeight="1" x14ac:dyDescent="0.3">
      <c r="J916" s="13"/>
    </row>
    <row r="917" spans="10:10" ht="14.25" customHeight="1" x14ac:dyDescent="0.3">
      <c r="J917" s="13"/>
    </row>
    <row r="918" spans="10:10" ht="14.25" customHeight="1" x14ac:dyDescent="0.3">
      <c r="J918" s="13"/>
    </row>
    <row r="919" spans="10:10" ht="14.25" customHeight="1" x14ac:dyDescent="0.3">
      <c r="J919" s="13"/>
    </row>
    <row r="920" spans="10:10" ht="14.25" customHeight="1" x14ac:dyDescent="0.3">
      <c r="J920" s="13"/>
    </row>
    <row r="921" spans="10:10" ht="14.25" customHeight="1" x14ac:dyDescent="0.3">
      <c r="J921" s="13"/>
    </row>
    <row r="922" spans="10:10" ht="14.25" customHeight="1" x14ac:dyDescent="0.3">
      <c r="J922" s="13"/>
    </row>
    <row r="923" spans="10:10" ht="14.25" customHeight="1" x14ac:dyDescent="0.3">
      <c r="J923" s="13"/>
    </row>
    <row r="924" spans="10:10" ht="14.25" customHeight="1" x14ac:dyDescent="0.3">
      <c r="J924" s="13"/>
    </row>
    <row r="925" spans="10:10" ht="14.25" customHeight="1" x14ac:dyDescent="0.3">
      <c r="J925" s="13"/>
    </row>
    <row r="926" spans="10:10" ht="14.25" customHeight="1" x14ac:dyDescent="0.3">
      <c r="J926" s="13"/>
    </row>
    <row r="927" spans="10:10" ht="14.25" customHeight="1" x14ac:dyDescent="0.3">
      <c r="J927" s="13"/>
    </row>
    <row r="928" spans="10:10" ht="14.25" customHeight="1" x14ac:dyDescent="0.3">
      <c r="J928" s="13"/>
    </row>
    <row r="929" spans="10:10" ht="14.25" customHeight="1" x14ac:dyDescent="0.3">
      <c r="J929" s="13"/>
    </row>
    <row r="930" spans="10:10" ht="14.25" customHeight="1" x14ac:dyDescent="0.3">
      <c r="J930" s="13"/>
    </row>
    <row r="931" spans="10:10" ht="14.25" customHeight="1" x14ac:dyDescent="0.3">
      <c r="J931" s="13"/>
    </row>
    <row r="932" spans="10:10" ht="14.25" customHeight="1" x14ac:dyDescent="0.3">
      <c r="J932" s="13"/>
    </row>
    <row r="933" spans="10:10" ht="14.25" customHeight="1" x14ac:dyDescent="0.3">
      <c r="J933" s="13"/>
    </row>
    <row r="934" spans="10:10" ht="14.25" customHeight="1" x14ac:dyDescent="0.3">
      <c r="J934" s="13"/>
    </row>
    <row r="935" spans="10:10" ht="14.25" customHeight="1" x14ac:dyDescent="0.3">
      <c r="J935" s="13"/>
    </row>
    <row r="936" spans="10:10" ht="14.25" customHeight="1" x14ac:dyDescent="0.3">
      <c r="J936" s="13"/>
    </row>
    <row r="937" spans="10:10" ht="14.25" customHeight="1" x14ac:dyDescent="0.3">
      <c r="J937" s="13"/>
    </row>
    <row r="938" spans="10:10" ht="14.25" customHeight="1" x14ac:dyDescent="0.3">
      <c r="J938" s="13"/>
    </row>
    <row r="939" spans="10:10" ht="14.25" customHeight="1" x14ac:dyDescent="0.3">
      <c r="J939" s="13"/>
    </row>
    <row r="940" spans="10:10" ht="14.25" customHeight="1" x14ac:dyDescent="0.3">
      <c r="J940" s="13"/>
    </row>
    <row r="941" spans="10:10" ht="14.25" customHeight="1" x14ac:dyDescent="0.3">
      <c r="J941" s="13"/>
    </row>
    <row r="942" spans="10:10" ht="14.25" customHeight="1" x14ac:dyDescent="0.3">
      <c r="J942" s="13"/>
    </row>
    <row r="943" spans="10:10" ht="14.25" customHeight="1" x14ac:dyDescent="0.3">
      <c r="J943" s="13"/>
    </row>
    <row r="944" spans="10:10" ht="14.25" customHeight="1" x14ac:dyDescent="0.3">
      <c r="J944" s="13"/>
    </row>
    <row r="945" spans="10:10" ht="14.25" customHeight="1" x14ac:dyDescent="0.3">
      <c r="J945" s="13"/>
    </row>
    <row r="946" spans="10:10" ht="14.25" customHeight="1" x14ac:dyDescent="0.3">
      <c r="J946" s="13"/>
    </row>
    <row r="947" spans="10:10" ht="14.25" customHeight="1" x14ac:dyDescent="0.3">
      <c r="J947" s="13"/>
    </row>
    <row r="948" spans="10:10" ht="14.25" customHeight="1" x14ac:dyDescent="0.3">
      <c r="J948" s="13"/>
    </row>
    <row r="949" spans="10:10" ht="14.25" customHeight="1" x14ac:dyDescent="0.3">
      <c r="J949" s="13"/>
    </row>
    <row r="950" spans="10:10" ht="14.25" customHeight="1" x14ac:dyDescent="0.3">
      <c r="J950" s="13"/>
    </row>
    <row r="951" spans="10:10" ht="14.25" customHeight="1" x14ac:dyDescent="0.3">
      <c r="J951" s="13"/>
    </row>
    <row r="952" spans="10:10" ht="14.25" customHeight="1" x14ac:dyDescent="0.3">
      <c r="J952" s="13"/>
    </row>
    <row r="953" spans="10:10" ht="14.25" customHeight="1" x14ac:dyDescent="0.3">
      <c r="J953" s="13"/>
    </row>
    <row r="954" spans="10:10" ht="14.25" customHeight="1" x14ac:dyDescent="0.3">
      <c r="J954" s="13"/>
    </row>
    <row r="955" spans="10:10" ht="14.25" customHeight="1" x14ac:dyDescent="0.3">
      <c r="J955" s="13"/>
    </row>
    <row r="956" spans="10:10" ht="14.25" customHeight="1" x14ac:dyDescent="0.3">
      <c r="J956" s="13"/>
    </row>
    <row r="957" spans="10:10" ht="14.25" customHeight="1" x14ac:dyDescent="0.3">
      <c r="J957" s="13"/>
    </row>
    <row r="958" spans="10:10" ht="14.25" customHeight="1" x14ac:dyDescent="0.3">
      <c r="J958" s="13"/>
    </row>
    <row r="959" spans="10:10" ht="14.25" customHeight="1" x14ac:dyDescent="0.3">
      <c r="J959" s="13"/>
    </row>
    <row r="960" spans="10:10" ht="14.25" customHeight="1" x14ac:dyDescent="0.3">
      <c r="J960" s="13"/>
    </row>
    <row r="961" spans="10:10" ht="14.25" customHeight="1" x14ac:dyDescent="0.3">
      <c r="J961" s="13"/>
    </row>
    <row r="962" spans="10:10" ht="14.25" customHeight="1" x14ac:dyDescent="0.3">
      <c r="J962" s="13"/>
    </row>
    <row r="963" spans="10:10" ht="14.25" customHeight="1" x14ac:dyDescent="0.3">
      <c r="J963" s="13"/>
    </row>
    <row r="964" spans="10:10" ht="14.25" customHeight="1" x14ac:dyDescent="0.3">
      <c r="J964" s="13"/>
    </row>
    <row r="965" spans="10:10" ht="14.25" customHeight="1" x14ac:dyDescent="0.3">
      <c r="J965" s="13"/>
    </row>
    <row r="966" spans="10:10" ht="14.25" customHeight="1" x14ac:dyDescent="0.3">
      <c r="J966" s="13"/>
    </row>
    <row r="967" spans="10:10" ht="14.25" customHeight="1" x14ac:dyDescent="0.3">
      <c r="J967" s="13"/>
    </row>
    <row r="968" spans="10:10" ht="14.25" customHeight="1" x14ac:dyDescent="0.3">
      <c r="J968" s="13"/>
    </row>
    <row r="969" spans="10:10" ht="14.25" customHeight="1" x14ac:dyDescent="0.3">
      <c r="J969" s="13"/>
    </row>
    <row r="970" spans="10:10" ht="14.25" customHeight="1" x14ac:dyDescent="0.3">
      <c r="J970" s="13"/>
    </row>
    <row r="971" spans="10:10" ht="14.25" customHeight="1" x14ac:dyDescent="0.3">
      <c r="J971" s="13"/>
    </row>
    <row r="972" spans="10:10" ht="14.25" customHeight="1" x14ac:dyDescent="0.3">
      <c r="J972" s="13"/>
    </row>
    <row r="973" spans="10:10" ht="14.25" customHeight="1" x14ac:dyDescent="0.3">
      <c r="J973" s="13"/>
    </row>
    <row r="974" spans="10:10" ht="14.25" customHeight="1" x14ac:dyDescent="0.3">
      <c r="J974" s="13"/>
    </row>
    <row r="975" spans="10:10" ht="14.25" customHeight="1" x14ac:dyDescent="0.3">
      <c r="J975" s="13"/>
    </row>
    <row r="976" spans="10:10" ht="14.25" customHeight="1" x14ac:dyDescent="0.3">
      <c r="J976" s="13"/>
    </row>
    <row r="977" spans="10:10" ht="14.25" customHeight="1" x14ac:dyDescent="0.3">
      <c r="J977" s="13"/>
    </row>
    <row r="978" spans="10:10" ht="14.25" customHeight="1" x14ac:dyDescent="0.3">
      <c r="J978" s="13"/>
    </row>
    <row r="979" spans="10:10" ht="14.25" customHeight="1" x14ac:dyDescent="0.3">
      <c r="J979" s="13"/>
    </row>
    <row r="980" spans="10:10" ht="14.25" customHeight="1" x14ac:dyDescent="0.3">
      <c r="J980" s="13"/>
    </row>
    <row r="981" spans="10:10" ht="14.25" customHeight="1" x14ac:dyDescent="0.3">
      <c r="J981" s="13"/>
    </row>
    <row r="982" spans="10:10" ht="14.25" customHeight="1" x14ac:dyDescent="0.3">
      <c r="J982" s="13"/>
    </row>
    <row r="983" spans="10:10" ht="14.25" customHeight="1" x14ac:dyDescent="0.3">
      <c r="J983" s="13"/>
    </row>
    <row r="984" spans="10:10" ht="14.25" customHeight="1" x14ac:dyDescent="0.3">
      <c r="J984" s="13"/>
    </row>
    <row r="985" spans="10:10" ht="14.25" customHeight="1" x14ac:dyDescent="0.3">
      <c r="J985" s="13"/>
    </row>
    <row r="986" spans="10:10" ht="14.25" customHeight="1" x14ac:dyDescent="0.3">
      <c r="J986" s="13"/>
    </row>
    <row r="987" spans="10:10" ht="14.25" customHeight="1" x14ac:dyDescent="0.3">
      <c r="J987" s="13"/>
    </row>
    <row r="988" spans="10:10" ht="14.25" customHeight="1" x14ac:dyDescent="0.3">
      <c r="J988" s="13"/>
    </row>
    <row r="989" spans="10:10" ht="14.25" customHeight="1" x14ac:dyDescent="0.3">
      <c r="J989" s="13"/>
    </row>
    <row r="990" spans="10:10" ht="14.25" customHeight="1" x14ac:dyDescent="0.3">
      <c r="J990" s="13"/>
    </row>
    <row r="991" spans="10:10" ht="14.25" customHeight="1" x14ac:dyDescent="0.3">
      <c r="J991" s="13"/>
    </row>
    <row r="992" spans="10:10" ht="14.25" customHeight="1" x14ac:dyDescent="0.3">
      <c r="J992" s="13"/>
    </row>
    <row r="993" spans="10:10" ht="14.25" customHeight="1" x14ac:dyDescent="0.3">
      <c r="J993" s="13"/>
    </row>
    <row r="994" spans="10:10" ht="14.25" customHeight="1" x14ac:dyDescent="0.3">
      <c r="J994" s="13"/>
    </row>
  </sheetData>
  <sortState xmlns:xlrd2="http://schemas.microsoft.com/office/spreadsheetml/2017/richdata2" ref="C5:C25">
    <sortCondition ref="C4:C25"/>
  </sortState>
  <mergeCells count="2">
    <mergeCell ref="C2:H2"/>
    <mergeCell ref="A1:B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Wedding Budget</vt:lpstr>
      <vt:lpstr>Vendor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Jabaley, Kendall</dc:creator>
  <cp:lastModifiedBy>Eis, Kristen</cp:lastModifiedBy>
  <dcterms:created xsi:type="dcterms:W3CDTF">2023-05-01T17:37:55Z</dcterms:created>
  <dcterms:modified xsi:type="dcterms:W3CDTF">2025-06-23T15:14:27Z</dcterms:modified>
</cp:coreProperties>
</file>